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hidePivotFieldList="1"/>
  <mc:AlternateContent xmlns:mc="http://schemas.openxmlformats.org/markup-compatibility/2006">
    <mc:Choice Requires="x15">
      <x15ac:absPath xmlns:x15ac="http://schemas.microsoft.com/office/spreadsheetml/2010/11/ac" url="\\sroserver\ВКД\База ВКД\ВКК 2025\0. РЕЗУЛЬТАТЫ НА САЙТ\"/>
    </mc:Choice>
  </mc:AlternateContent>
  <xr:revisionPtr revIDLastSave="0" documentId="13_ncr:1_{F5252504-4674-4E25-9776-8A77A128D8AC}" xr6:coauthVersionLast="47" xr6:coauthVersionMax="47" xr10:uidLastSave="{00000000-0000-0000-0000-000000000000}"/>
  <bookViews>
    <workbookView xWindow="-108" yWindow="-108" windowWidth="23256" windowHeight="12576" xr2:uid="{00000000-000D-0000-FFFF-FFFF00000000}"/>
  </bookViews>
  <sheets>
    <sheet name="для сайта" sheetId="8" r:id="rId1"/>
  </sheets>
  <definedNames>
    <definedName name="_xlnm._FilterDatabase" localSheetId="0" hidden="1">'для сайта'!$A$2:$I$94</definedName>
    <definedName name="_xlnm.Print_Area" localSheetId="0">'для сайта'!$A$2:$G$3</definedName>
    <definedName name="ОРНЗ" localSheetId="0">'для сайта'!$C:$C</definedName>
    <definedName name="ОРН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6" i="8" l="1"/>
  <c r="A97" i="8" s="1"/>
  <c r="A98" i="8" s="1"/>
  <c r="A99" i="8" s="1"/>
  <c r="A95" i="8"/>
  <c r="A4" i="8"/>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alcChain>
</file>

<file path=xl/sharedStrings.xml><?xml version="1.0" encoding="utf-8"?>
<sst xmlns="http://schemas.openxmlformats.org/spreadsheetml/2006/main" count="610" uniqueCount="219">
  <si>
    <t>№</t>
  </si>
  <si>
    <t>ОРНЗ</t>
  </si>
  <si>
    <t>Проверяемый период  аудиторской организации (индивидуального аудитора) (годы)</t>
  </si>
  <si>
    <t>Наименование члена СРО ААС</t>
  </si>
  <si>
    <t>Номер и  дата протокола Комиссии по контролю  деятельности СРО ААС  об утверждении результатов ВКД</t>
  </si>
  <si>
    <t>Вид заключения Комиссии</t>
  </si>
  <si>
    <t>Оценка</t>
  </si>
  <si>
    <t>Выписка</t>
  </si>
  <si>
    <t>Документ по результатам ВКД</t>
  </si>
  <si>
    <t>-</t>
  </si>
  <si>
    <t>ООО "Центр-Аудит"</t>
  </si>
  <si>
    <t>Вид проверки</t>
  </si>
  <si>
    <t>плановая</t>
  </si>
  <si>
    <t>01.01.2023-31.12.2023</t>
  </si>
  <si>
    <t xml:space="preserve">Выявлены существенные нарушения. </t>
  </si>
  <si>
    <t>01.01.2022-31.12.2023</t>
  </si>
  <si>
    <t>01.01.2019-31.12.2023</t>
  </si>
  <si>
    <t>01.01.2021-31.12.2023</t>
  </si>
  <si>
    <t>01.01.2020-31.12.2023</t>
  </si>
  <si>
    <t>Качество аудиторской деятельности не оценивалось в связи с неосуществлением такой деятельности. Не выявлены существенные нарушения</t>
  </si>
  <si>
    <t>Качество аудиторской деятельности не оценивалось в связи с неосуществлением такой деятельности. Выявлены существенные нарушения.</t>
  </si>
  <si>
    <t xml:space="preserve">Выявлены грубые нарушения. </t>
  </si>
  <si>
    <t>ООО Аудиторская фирма "Альтернатива"</t>
  </si>
  <si>
    <t>ООО "ИнтерАудит"</t>
  </si>
  <si>
    <t>ООО АФ "Аудит-Стандарт"</t>
  </si>
  <si>
    <t>ООО "Инком-Аудит"</t>
  </si>
  <si>
    <t>ООО "ОЗПН"</t>
  </si>
  <si>
    <t>ООО "АбсолютАудит"</t>
  </si>
  <si>
    <t>ООО "КАДИС-АУДИТ"</t>
  </si>
  <si>
    <t>ООО "АК "ФКА"</t>
  </si>
  <si>
    <t>Никольская Евгения Борисовна</t>
  </si>
  <si>
    <t>Магомедов Керим Юсупович</t>
  </si>
  <si>
    <t>Иванов Сергей Владимирович</t>
  </si>
  <si>
    <t>Алексеева Татьяна Алексеевна</t>
  </si>
  <si>
    <t>Качество профессиональной деятельности не оценивалось в связи с неучастием в осуществлении аудиторской деятельности. Выявлены существенные нарушения</t>
  </si>
  <si>
    <t>Протокол № 3-25 от 31.01.2025</t>
  </si>
  <si>
    <t>внеплановая</t>
  </si>
  <si>
    <t>АО "Аудиторская фирма "Уральский союз"</t>
  </si>
  <si>
    <t>АО "Консалтингаудит "Уральский союз"</t>
  </si>
  <si>
    <t>Факты нарушения членом СРО ААС стандартов аудиторской деятельности НАШЛИ ПОДТВЕРЖДЕНИЕ (данная трактовка применена в связи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а также требований, установленных СРО ААС:
грубое нарушение требований стандартов аудиторской деятельности:
− пункт 20 MCA 700;
существенное неустранимое нарушение требований стандартов аудиторской деятельности:
− пункт 8 МСА 705.
− пункты 17 - 18 МСА 700 пункт 6 МСА 705.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t>
  </si>
  <si>
    <t>Факты нарушения членом СРО ААС стандартов аудиторской деятельности НАШЛИ ПОДТВЕРЖДЕНИЕ (данная трактовка применена в связи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а также требований, установленных СРО ААС:
грубое нарушение требований стандартов аудиторской деятельности:
− пункт 20 MCA 700;
существенное неустранимое нарушение требований стандартов аудиторской деятельности:
− пункты 17 - 18 МСА 700 пункт 6 МСА 705.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t>
  </si>
  <si>
    <t>ООО Компания "АУДИТ-ЭКО"</t>
  </si>
  <si>
    <t>Протокол № 6-25 от 27.02.2025</t>
  </si>
  <si>
    <t>ООО "КАЛИТА-Аудит"</t>
  </si>
  <si>
    <t>ООО АЦ "Тиман-аудит"</t>
  </si>
  <si>
    <t>ООО АК "АЛЬЯНС"</t>
  </si>
  <si>
    <t>01.01.2021-31.12.2022</t>
  </si>
  <si>
    <t>ООО "АФЭк"</t>
  </si>
  <si>
    <t>Аудиторская фирма "Анапа-аудит" (ООО)</t>
  </si>
  <si>
    <t>ООО "АУДИТЪ"</t>
  </si>
  <si>
    <t>ООО АФ "Верное решение"</t>
  </si>
  <si>
    <t>01.01.2018-31.12.2023</t>
  </si>
  <si>
    <t>ООО "Профи-Аудит"</t>
  </si>
  <si>
    <t>ООО "Аудит Прайм"</t>
  </si>
  <si>
    <t>ООО "Поволжский аудиторский центр"</t>
  </si>
  <si>
    <t>ООО "АУДИТ-НТ"</t>
  </si>
  <si>
    <t>01.01.2018-31.12.2022</t>
  </si>
  <si>
    <t>ООО "АУДИТ-РМ"</t>
  </si>
  <si>
    <t>ООО «СЕБИКО-АУДИТ»</t>
  </si>
  <si>
    <t>ООО Аудиторская Компания "Центр Содействия Бизнесу"</t>
  </si>
  <si>
    <t>ООО "Ямал - Аудит"</t>
  </si>
  <si>
    <t>ООО "ЭКОНСФЕРА"</t>
  </si>
  <si>
    <t>ООО "БЭФЛ-АУДИТ"</t>
  </si>
  <si>
    <t>ООО "ЮНИФИН ЛТД"</t>
  </si>
  <si>
    <t>01.01.2019-31.12.2022</t>
  </si>
  <si>
    <t>ООО "ПЕТЕРБУРГ АУДИТ"</t>
  </si>
  <si>
    <t>ООО "НОВАТОР"</t>
  </si>
  <si>
    <t>ООО "АКФ "Профи-Аудит"</t>
  </si>
  <si>
    <t>ООО "АК "ДИАЛИР"</t>
  </si>
  <si>
    <t>ООО "ВОСТОК-АУДИТ"</t>
  </si>
  <si>
    <t>ООО "АКГ "Я.Н.С.Аудит"</t>
  </si>
  <si>
    <t>ООО "Аудит Спец"</t>
  </si>
  <si>
    <t>АО "КАА"</t>
  </si>
  <si>
    <t>ООО АФ "Консультант-Аудит"</t>
  </si>
  <si>
    <t>ООО "АУДИТ И КОНСАЛТИНГ"</t>
  </si>
  <si>
    <t>ООО "Аудит Консалтинг"</t>
  </si>
  <si>
    <t>ООО "Финэксперт-Аудит"</t>
  </si>
  <si>
    <t>ООО "Колибри групп"</t>
  </si>
  <si>
    <t>ООО "АК ПиэЛ"</t>
  </si>
  <si>
    <t>Парфенова Наталия Анатольевна</t>
  </si>
  <si>
    <t>Уткина Наталья Петровна</t>
  </si>
  <si>
    <t>Ласкина Елена Владимировна</t>
  </si>
  <si>
    <t xml:space="preserve">1.	В деятельности аудиторской организации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 6 MCA 320;
- 	пункты 14, 15 MCA 580;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пункт 7 части 2 статьи 18 Федерального закона № 307-ФЗ;
- 	часть 8 статьи 19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</si>
  <si>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Федерального закона № 307-ФЗ:
- часть 8 статьи 19 
ВЫЯВЛЕНЫ несущественные нарушения требований стандартов аудиторской деятельности:
- пункты 21-23, 28, 33, 37, 48 MCA 700 пункты 16, 20 МСА 705
- пункт 24 МСА 700
- пункт 47 MCA 700
Нарушения требований Устава, нормативных актов Банка России, Кодекса этики аудиторов, Правил независимости аудиторов и аудиторских организаций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</si>
  <si>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пункта 8 МСА 450
-  пунктов 14, 15 MCA 580
-  пунктов17 - 18 МСА 700 и пункта 6 МСА 705
-  пункта 15 МСА 700
Несущественные нарушения требований стандартов аудиторской деятельности:
-  пункта 33 MCA 700
существенные устранимые нарушения требований Правил 
независимости аудиторов и аудиторских организаций пункт 1.5 Правил независимости аудиторов и аудиторских организаций
Существенные устранимые нарушения требований Федерального 
закона «Об аудиторской деятельности», требований, 
установленных СРО ААС
-  пункта 7 части 2 статьи 18 Федерального закона № 307-ФЗ
-  части 5 статьи 13 Федерального закона №307-ФЗ
Нарушения других федеральных законов, и принятых в соответствии с 
ними,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</si>
  <si>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</si>
  <si>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8 MCA 230
-пункты 10, 12, 14 MCA 320
-пункт 24 MCA 330
-пункт 23 MCA 570
-пункты 12-14 MCA 700
ВЫЯВЛЕНЫ существенные устранимые нарушения
Кодекса профессиональной этики аудиторов 
- пункт 6.7 Т
требований Федерального закона «Об аудиторской деятельности»
-часть 5 статьи 13
-часть 8 статьи 19
ВЫЯВЛЕНЫ несущественные нарушения требований стандартов аудиторской деятельности:
- пункт 47 MCA 700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</si>
  <si>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
</t>
  </si>
  <si>
    <t xml:space="preserve">1. В деятельности аудиторской организации выявлены гру_x0002_бые нарушения требований Федерального закона «Об ауди_x0002_торской деятельности»:
- 1.14.1 (часть 3.2 статьи 6 Федерального закона № 307-ФЗ)
Выявлены существенные устранимые нарушения требова_x0002_ний Федерального закона «Об аудиторской деятельности» 
- 1.17.7 (пункт 7 части 2 статьи 18 Федерального закона № 
307-ФЗ);
Выявлены существенные неустранимые нарушения требо_x0002_ваний Кодекса профессиональной этики аудиторов:
- 3.1.7 (пункт 2.8.Т Кодекса профессиональной этики ауди_x0002_торов);
Выявлены существенные неустранимые нарушения стан_x0002_дартов аудиторской деятельности:
- 5.29.13 (пункты 33-35 MCA 700);
- 5.29.14 (пункты 37 - 40 МСА 700);
- 5. 11.1.1 (пункт 6 MCA 320);
- 5.7.4 (пункт 16 MCA 260);
- 5.12.13 (пункт 24 MCA 330);
- 5.22.6 (пункты 25 МСА 550).
Выявлены несущественные нарушения стандартов аудитор_x0002_ской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право_x0002_вых актов и нормативных актов Банка России, Правил не_x0002_зависимости аудиторов и аудиторских организаций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требовани_x0002_ями Федерального закона «Об аудиторской деятельности»,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</si>
  <si>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10 MCA 320;
- пункт 25 MCA 550;
- пункты 13, 18, 35, 40 MCA 700;
- пункт 22 МСА 705;
- пункт 14  MCA 710.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 часть 5 статьи 13;
-  пункт 6.4 части 6 Положения о членстве СРО ААС.
ВЫЯВЛЕНЫ несущественные нарушения требований стандартов аудиторской деятельности:
- пункты 21, 33, 53, 54 MCA 700;
- пункты 16, 25 МСА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</si>
  <si>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 существенные неустранимые нарушения требований пунктов 37-40 MCA 700; пунктов 1.28-1.33 Кодекса профессиональной этики аудиторов; пунктов 33-35 MCA 700; пункта 24 MCA 700; части 3.2 статьи 6 Федерального закона № 307-ФЗ; пункта 25 MCA 550; пункта 24 MCA 330; пункта 16 MCA 260; пунктов 8, 9 MCA 540; пунктов 10-15 MCA 700, пункта 17 МСА 220;
- существенные устранимые нарушения требований части 8 статьи 19 Федерального закона № 307-ФЗ;  пункта 7 части 2 статьи 18 Федерального закона № 307-ФЗ, части 5 статьи 13 Федерального закона №307-ФЗ; Положения о членстве СРО ААС; 
- несущественные нарушения требований пунктов  11, 12 MCA 260;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</si>
  <si>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(Классификатор 2020)
ВЫЯВЛЕНЫ существенные неустранимые нарушения требований Кодекса профессиональной этики аудиторов
- пункт 2.8.Т
ВЫЯВЛЕНЫ существенные неустранимые нарушения требований стандартов аудиторской деятельности:
- пункт 9 МСА 500
- пункт 8 МСА 560
- пункт 10-15,39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</si>
  <si>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 Стандартов аудиторской деятельности: 
-пункта 24 МСА 330
-пункта 23 МСА 570
-пункт 13 МСА 700
Выявлены несущественные нарушения:
- Стандартов аудиторской деятельности: 
-пункта 39 МСА 700
-пункта 33 МСА 700
-	пункта 54 МСА 700
-	пункта 16 МСА 705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</si>
  <si>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несущественные нарушения требований стандартов
аудиторской деятельности:
пункты 17 - 18 МСА 700 пункт 6 МСА 705
пункт 19, 23 MCA 570
пункт 24 МСА 700
выявлены несущественные нарушения требований Кодекса
профессиональной этики аудиторов
пункты 1.28 - 1.33 Кодекса профессиональной этики аудиторов
существенные устранимые нарушения требований
стандартов аудиторской деятельности:
пункт 2 МСА 220
Нарушений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
</t>
  </si>
  <si>
    <t xml:space="preserve">1.В деятельности аудиторской организации ВЫЯВЛЕНЫ:
грубые нарушения 
Федерального закона № 307-ФЗ «Об аудиторской деятельности»:
- часть 2 статьи 10 Федерального закона № 307-ФЗ;
- пункт 1 и пункт 2 части 3 статьи 13 Федерального закона №307-ФЗ;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7 части 2 статьи 18 Федерального закона № 307-ФЗ; п. 2.3.3, п. 6.2.4 Положения о членстве СРО ААС;
- часть 8 статьи 19 Федерального закона № 307-ФЗ;
международных стандартов аудита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</si>
  <si>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 пункт 8 MCA 230;
-пункт 20 MCA 220
Существенные устранимые:
-пункт 7 части 2 статьи 18 Федерального закона № 307-ФЗ;
положения Устава СРО ААС ; 
-Приказ Росстата от 23 ноября 2016 г. № 740 «Об утверждении статистического инструментария для организации Ми_x0002_нистерством финансов РФ Федерации федерального статистического наблюдения за аудиторской деятельностью» п. 7.3.4 Положения о членстве СРО.;
- постановление Правительства Российской Федерации от 29 мая 2014 г. № 492.;
-часть 8 статьи 19 Федерального закона № 307-ФЗ
Несущественные:
-пункты 33, 39, МСА 700 ;
-пункты 6, 9, 10 MCA 210;
-пункт 37 МСА 540;
-пункт 47 МСА 700
Нарушения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</si>
  <si>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9,10 MCA 705
ВЫЯВЛЕНЫ существенные неустранимые нарушения требований стандартов аудиторской деятельности:
-	пункт 16 MCA 260
- пункты 10, 12, 14 MCA 320
-	пункт 15 MCA 450
-	пункт 9 MCA 505
-	пункт 4 MCA 501
-	пункты 33-35 MCA 700
-	пункты 12-14 MCA 705
-	пункт 7 MCA 710
ВЫЯВЛЕНЫ существенные устранимые нарушения:
-	пункт 1.5 Правил независимости аудиторов и аудиторских организаций
ВЫЯВЛЕНЫ несущественные нарушения требований стандартов аудиторской деятельности:
- 16 МСА 705
Нарушения требований нормативных актов Банка России, Кодекса профессиональной этики аудиторов, требований, установленных СРО ААС не выявлены.
2.	Система управления качеством аудиторской организации отсутствует или не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</si>
  <si>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-пункт 17 МСА 220.
-пункты 10-15 MCA 700
существенные неустранимые нарушения 
требований часть 3.2 статьи 6 Федерального закона № 307-ФЗ «Об аудиторской деятельности»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нарушения требований
пункт 7 части 2 статьи 18 Федерального закона № 307-ФЗ «Об аудиторской деятельности», Устава и локальных нормативных актов СРО ААС
часть 5 статьи 13 Федерального закона № 307-ФЗ Феде-рального закона «Об аудиторской деятельности»
-несущественные нарушения требований стандартов аудиторской деятельности:
-пункты 21-23, 28, 33;37;47;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</si>
  <si>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В ходе проверки выявлены несущественные нарушения требований стандартов аудиторской деятельности:
- 	пункт А17 МСА 706;
- 	пункты 16, 17 MCA 705;
- 	пункты 33-35 MCA 700;
- 	пункты 37-40 MCA 700;
- 	пункт 24 МСА 330.
2. 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3. Требуются отдельные организационные меры для обеспечения качества аудиторских услуг.
</t>
  </si>
  <si>
    <t>свидетельство</t>
  </si>
  <si>
    <t xml:space="preserve">1.	В деятельности аудиторской организации выявлены:
- существенное неустранимое нарушение требований пункта 25 MCA 550 
- существенные устранимые нарушения пунктов 48, 50, 51 МСКК 1,
- несущественное нарушение пункта 2 части 2 статьи 13 Федерального закона № 307-ФЗ Федерального закона «Об аудиторской деятельности», 
- несущественное нарушение пункта 47 МСА 700, пункта 24 MCA 330.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</si>
  <si>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24 МСА 700
−  пункт 53 МСА 700
−  пункты 37 МСА 700
− пункт 17 МСА 701
− пункт 14 МСА 710
ВЫЯВЛЕНЫ несущественные нарушения требований стандартов аудиторской деятельности:
−  пункт 11 МСКК 1
−  пункт 17 MCA 580
−  пункт 6 МСА 560
−  пункт 16 МСА 705
−  пункт 11 МСА 260
−  пункт 33 МСА 700  
ВЫЯВЛЕНЫ существенные неустранимые нарушения требований Кодекса профессиональной этики аудиторов пункт 2.8.Т.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</si>
  <si>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19, 23 MCA 570
пункт 21 MCA 570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</si>
  <si>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
- часть 3.2 статьи 6.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ВЫЯВЛЕНЫ несущественные нарушения требований стандартов аудиторской деятельности:
- пункт 22 MCA 700;
- пункт 24 МСА 330.
Нарушений требований Правил независимости аудиторов и аудиторских организаций,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</si>
  <si>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MCA 560
- 	пункт 39 MCA 700
- 	пункт 24 MCA 330
- 	пункт 8 MCA 230
- 	пункт 21 MCA 250
- 	пункт 16 MCA 240
В деятельности аудиторской организации
ВЫЯВЛЕНО существенное неустранимое нарушение требований Кодекса профессиональной этики аудиторов:
- 	пункт 2.8.Т 
В деятельности аудиторской организации
ВЫЯВЛЕНО существенное устранимое нарушение требований стандартов аудиторской деятельности:
- 	пункт 49 МСКК 1
В деятельности аудиторской организации
ВЫЯВЛЕНО несущественное нарушение требований стандартов аудиторской деятельности:
- 	пункт 47 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</si>
  <si>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части 3.1 статьи 6 Федерального закона № 307-ФЗ, пункта 2.8.Т Кодекса профессиональной этики аудиторов, пункта 14 MCA 710, пунктов 17-18 МСА 700 пункт 6 МСА 705, пунктов 18, 29 MCA 250, пункта 21 MCA 705, пункта 16 МСА 700, пункта 24 MCA 330, пункта 14 MCA 720, пунктов 21, 22 MCA 720, пункта 25 MCA 720, пп. с) п.40 MCA 700;
существенные устранимые нарушения требований части 
5 статьи 13 Федерального закона №307-ФЗ;
несущественные нарушения требований
пункта 2 части 2 статьи 13 Федерального закона № 307-ФЗ, пункта 17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</si>
  <si>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стандартов аудиторской деятельности
- пункты 17-18 MCA 700 пункт 6 МСА 705
существенные неустранимые нарушения требований стандартов аудиторской деятельности
- пункт 16 MCA 260
- пункт 5 MCA 501
- пункты 33-35 MCA 700
- пункты 37-40 MCA 700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часть 8 статьи 19 Федерального закона № 307-ФЗ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деятельности аудиторов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</si>
  <si>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требования стандартов аудиторской деятельности:
- пункт 9 MCA 230
- пункт 16 MCA 260
- пункт 24 MCA 330
- пункты 10, 12, 14 MCA 320
- пункты 14, 15 MCA 580
- пункт 30 МССУ 4400 (п)
- пункты 8, 9 MCA 706
ВЫЯВЛЕНЫ несущественные нарушения требований стандартов аудиторской деятельности:
- пункт 16 MCA 705
- пункт 25 MCA 705
- пункт 47 MCA 700
-  пункт 35 МССУ 4400 (п)
ВЫЯВЛЕНЫ существенные устранимые нарушения требований других нормативных актов и локальных нормативных актов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Нарушений требований Федерального закона «Об аудиторской деятельности», других федеральных законов и нормативных актов Банка России, Устава СРО ААС,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их в дальнейшем, и обеспечению качества аудиторских услуг.
</t>
  </si>
  <si>
    <t xml:space="preserve">1. В деятельности аудиторской организации ВЫЯЛЕНЫ:
- грубые нарушения международных стандартов аудита (далее – МСА)
- 	пункты 10 - 15 МСА 700, пункт 17 МСА 220
- существенные неустранимые нарушения Федерального закона № 307-ФЗ «Об аудиторской деятельности»:
- 	часть 3.2 статьи 6 Федерального закона № 307-ФЗ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 16 МСА 700
- 	 пункт 8 МСА 230
- 	 пункт 16 МСА 260
- 	 пункт 24 МСА 700
- 	 пункт 35 МСА 700
- 	 пункт 37-40 МСА 700
- 	 пункт 5 МСА 450
- 	 пункты 4, 6, 7 МСА 501
- 	 пункт 14, 15 МСА 550
- 	 пункт 13 МСА 710
- существенные устранимые нарушения Федерального закона № 307-ФЗ «Об аудиторской деятельности»:
- 	 часть 5 статьи 13 Федерального закона №307-ФЗ
- существенные устранимые нарушения международных стандартов аудита
- 	 пункты 40, 41 МСКК 1
- 	 пункт 48 МСКК 1
-несущественные нарушения требований международных стандартов аудита
- 	 пункт 25 МСА 705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</si>
  <si>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аудиторской организации АО «КАА» (ОРНЗ
12006105614):
Выявлены грубые нарушения требований стандартов аудиторской деятельности:
- пункты 10 - 15 МСА 700 пункт 17 МСА 220
Выявлены существенные неустранимые нарушения требований стандартов аудиторской деятельности:
- пункты 33-35 MCA 700;
- пункт 16 МСА 260;
- пункты 14, 15 МСА 580;
- пункты 19, 23 МСА 570;
- пункт 24 МСА 700;
- пункт 35 МСА 540;
- пункт 24 МСА 330;
- пункт 28 MCA 550
Выявлены несущественные нарушения требований стандартов аудиторской деятельности:
- пункты 11, 12 MCA 260;
- пункт 25 МСА 705;
- пункт 47 MCA 700.
Выявлены существенные устранимые нарушений требований федерального закона «Об аудиторской деятельности»:
- пункт 7 части 2 статьи 18 Федерального закона № 307-ФЗ.
Выявлены нарушения Устава и локальных нормативных актов СРО ААС в части уплаты членских взносов.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</si>
  <si>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устранимые нарушения требования Федерального закона «Об аудиторской деятельности», требования, установленные СРО ААС: 
пункт 7 части 2 статьи 18 Федерального закона № 307-ФЗ
пункт 6.2.4 части 6.2 Положения о членстве СРО ААС;
часть 5 статьи 13 Федерального закона №307-ФЗ
пункт 6.4 Положения о членстве СРО ААС;
часть 8 статьи 19 Федерального закона № 307-ФЗ
пункт 6.3.5 части 6.3 Положения о членстве СРО ААС; 
ВЫЯВЛЕНЫ существенные неустранимые нарушения требований стандартов аудиторской деятельности: 
пункт 19 MCA 570
пункты 13, 39 MCA 700
пункты 6, 21 МСА 705
ВЫЯВЛЕНЫ несущественные требований стандартов аудиторской деятельности: 
пункт 24 MCA 330
пункты 25, 47 МСА 700
пункт 16 MCA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</si>
  <si>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выявлены:
грубые нарушения требований Федерального закона «Об 
аудиторской деятельности»:
- части 3.2 статьи 6 Федерального закона № 307-ФЗ;
грубые нарушения требований стандартов аудиторской дея_x0002_тельности 
- пунктов 17-18 МСА 700, пункта 6 МСА 705;
существенные неустранимые нарушения стандартов аудиторской деятельности
- пунктов 14, 15 МСА 580;
- пунктов 21-23 МСА 705;
- пунктов 33-35 МСА 700;
- пункта 24 МСА 330;
- пункта 8 MCA 230;
- пунктов 6, 7 MCA 501;
- пункта 18 МСА 330;
существенные устранимые нарушения Федерального закона «Об аудиторской деятельности», требований, установленных СРО ААС
- части 5 статьи 13 Федерального закона №307-ФЗ;
- пункта 7 части 2 статьи 18 Федерального закона № 307-ФЗ;
существенные устранимые нарушения Правил независимости 
- пункта 1.5 Правил независимости аудиторов и аудиторских организаций;
несущественные нарушения стандартов аудиторской дея_x0002_тельности 
- пункты 22, 23 МСА 700;
- пункты 16, 20 МСА 705.
Нарушений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</si>
  <si>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выявлено существенное неустранимое нарушение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-пункты 10-15 МСА 700 пункт 17 МСА 220;
- пункт 16 МСА 260.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Выявлены несущественные нарушения требований стандартов аудиторской деятельности:
- пункт 25 МСА 550;
- пункты 21-23, 28, 33, 37, 48 МСА 700 пункты 16, 20 МСА 705;
- пункты 33-35 МСА 700;
- пункты 37-40 МСА 700;
- пункты 53, 54 МСА 700;
- пункты 14, 15 МСА 580;
- пункт 47 МСА 700;
- пункты 11, 12 МСА 260.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</si>
  <si>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4.1 статьи 23 Федерального закона № 307-ФЗ;
- части 3.1 статьи 4 Федерального закона № 307-ФЗ;
существенные неустранимые нарушения требований стандартов аудиторской деятельности:
-пункта 24 MCA 700;
-пунктов 37-40 MCA 700;
- пунктов 10-15 МСА 700 пункт 17 МСА 220;
существенные устранимые нарушения требований Федерального закона «Об аудиторской деятельности», требований, установленных СРО ААС:
-пункта 7 части 2 статьи 18 Федерального закона № 307-ФЗ;
существенное устранимое нарушение требований Приказа Росстата от 23 ноября 2016 г. № 740 «Об утверждении статисти_x0002_ческого инструментария для организации Министерством фи_x0002_нансов РФ Федерации федерального статистического наблюдения;существенное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ор_x0002_ганизаций;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-пунктов 12-14 MCA 250.
Нарушений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ак_x0002_тов и нормативных актов Банка России, Правил независимости аудиторов и аудиторских организаций, Кодекса профессиональ_x0002_ной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</si>
  <si>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24 MCA 330
пункт 4 MCA 501
пункт 13 МСА 700 
пункт 17 МСА 700 пункт 6 МСА 705
пункт 28 МСА 315 (п)
пункт 10 МСА 320
несущественные нарушения стандартов аудиторской деятельности
пункт 47 MCA 700
пункт 17 MCA 705
пункт 21 MCA 240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про_x0002_фессиональной этики аудиторов и требований, установлен_x0002_ных СРО ААС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необ_x0002_ходимость системных организационных мер по устранению нарушений/ недопущению в дальнейшем нарушений и обес_x0002_печению качества аудиторских услу
</t>
  </si>
  <si>
    <t xml:space="preserve">1. В деятельности аудиторской организации выяв_x0002_лены:
нарушения требований Федерального закона "Об аудиторской деятельности"
существенные устранимые: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8, 9 MCA 706
- пункты 10, 12, 14 MCA 320
- пункт 16 MCA 260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требований, установленных СРО ААС, выявлено не было.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</si>
  <si>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проверяемом периоде индивидуальный аудитор Парфенова Наталия Анатольевна аудиторскую деятельность не  осуществляла.
2. В деятельности индивидуального аудитора:
Выявлены существенные устранимые нарушения:
- требований Федерального закона «Об аудиторской деятельности»,   пункт 3 части 3 статьи 18 Федерального закона № 307ФЗ;
-  требований, установленных СРО ААС. 
Нарушений требований стандартов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3. Система управления качеством индивидуального аудитора не в полной мере обеспечивает соблюдение индивидуальным аудитором обязательных требований.
4.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t>
  </si>
  <si>
    <t xml:space="preserve">1. В деятельности индивидуального аудитора 
ВЫЯВЛЕНЫ:
существенные неустранимые нарушения стандартов аудиторской деятельности:
пункт 24 МСА 700
пункт 40 МСА 700
пункт 39 МСА 700
пункт 19, 23 МСА 570
пункт 30 МССУ 4400 (п)
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Кодекса профессиональной этики аудиторов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</si>
  <si>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проверяемом периоде индивидуальный аудитор аудиторскую деятельность не осуществляла.
2. В деятельности индивидуального аудитора ВЫЯВЛЕНЫ:
- существенные устранимые нарушения требований пункта 3 части 3 статьи 18 Федерального закона «Об аудиторской деятельности», п.8.2.4. Устава СРО ААС и п. 2.1.7 Положения о членстве СРО ААС, 
- существенные устранимые нарушения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и п. 7.3.4 Положения о членстве СРО,
- существенные неустранимые нарушения пунктов 1.28-1.33 Кодекса профессиональной этики аудиторов.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а также требований, установленных СРО ААС, НЕ ВЫЯВЛЕНО.
3. Система управления качеством индивидуального аудитора не в полной мере обеспечивает соблюдение индивидуальным аудитором обязательных требований.
4.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t>
  </si>
  <si>
    <t>ООО АКФ "Демидов и Аксенцев"</t>
  </si>
  <si>
    <t>ООО "Аудиторская фирма "Мосинформсистем"</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</si>
  <si>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ЧАСТИЧНО НАШЛИ
ПОДТВЕРЖДЕНИЕ в результате проведенной проверки.
В деятельности объекта ВКД ВЫЯВЛЕНЫ СУЩЕСТВЕННЫЕ НЕУСТРАНИМЫЕ
НАРУШЕНИЯ обязательных требований:
существенные неустранимые нарушения стандартов аудиторской деятельности
− пункт 8 МСА 230;
− пункты 10 - 15 МСА 700 пункт 17 МСА 220;
− пункт 25 МСА 550;
− подпункт "(a)" пункта 32 МСА 240.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</si>
  <si>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ООО "КСК АУДИТ"</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</si>
  <si>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
</t>
  </si>
  <si>
    <t>выписка</t>
  </si>
  <si>
    <t xml:space="preserve">Факты  нарушения  членом  СРО  ААС  требований  Федерального  закона  «Об  аудиторской 
деятельности»,  МСА, Кодекса профессиональной этики аудиторов (в связи с выявленными нарушениями 
иных обязательных требований),  ЧАСТИЧНО НАШЛИ ПОДТВЕРЖДЕНИЕ в результате проведенной проверки.
В деятельности объекта ВКД ВЫЯВЛЕНЫ:
СУЩЕСТВЕННЫЕ НЕУСТРАНИМЫЕ НАРУШЕНИЯ МСА:
• пункт 21, 22 МСА 720;
• пункты 10, 12 МСА 570;
• пункт 8 МСА 450.
НЕСУЩЕСТВЕННЫЕ НАРУШЕНИЯ МСА:
• пункты 21-23, 28, 33, 37, 48 МСА 700 и пункты 16, 20 МСА 705
НЕСУЩЕСТВЕННЫЕ НАРУШЕНИЯ ФЕДЕРАЛЬНОГО ЗАКОНА № 307-ФЗ
• пункт 2 части 2 статьи 13 Федерального закона № 307-ФЗ
Нарушений иных обязательных требований, а также требований, установленных СРО ААС не установлено.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</si>
  <si>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ООО "Аудит-Актив"</t>
  </si>
  <si>
    <t>Протокол № 8-25 от 14.03.2025</t>
  </si>
  <si>
    <t xml:space="preserve">1.В деятельности аудиторской организации ВЫЯВЛЕНЫ грубые нарушения требований стандартов аудиторской деятельности:
- пунктов 17- 18 (МСА 700);
- пункта 6 (МСА 705);
существенное неустранимое нарушение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33- 35 MCA 700;
- Пунктов 37- 40 MCA 700;
- Пункта 15 MCA 700;
- Пунктов 10-15 МСА 700 пункта 17 МСА 220;
- Пункта 16 MCA 260;
- Пунктов 19, 23 МСА 570;
- Пункта 9 МСА 230.
существенное устранимое нарушения требованийФедерального закона «Об аудиторскойдеятельности»:
- части 5 статьи 13.
несущественное нарушение требований стандартов аудиторской деятельности:
- пункт 33 (МСА 700)
Нарушений требований других федеральных законов, и принятых в соответствии с ними иныхнормативных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2.Система управления качеством аудиторской организации отсутствует или не обеспечиваетсоблюдение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Кодексапрофессиональной этики аудиторов, требований, установленных СРО ААС.
</t>
  </si>
  <si>
    <t>Ходакова Елена Ивановна</t>
  </si>
  <si>
    <t xml:space="preserve">1.В деятельности индивидуального аудитора выявлены:
существенные неустранимые нарушения требований
Федерального закона «Об аудиторской деятельности» 
- подпункт 5 части 2 статьи 6 Кодекса профессиональной этики аудиторов 
- пункт 6.7.Т, пункты 2.20–2.22
Стандартов аудиторской деятельности
- пункт 13, 21, 22 МСА 720
- пункты 17-18, 21-23, 28, 33, 37, 48 МСА 700 
- пункты 6, 16, 20, 24 МСА 705
- пункт 13 МСА 510 
- пункт 11 МСА 710
существенные устранимые нарушения требований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Положения о членстве СРО п. 7.3.4 
несущественные нарушения требований Федерального закона «Об аудиторской деятельности»  
- пункт 2 части 2 статьи 13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 не выявлено.
2.Система управления качеством индивидуального аудитора не в полной мере обеспечивает соблюдение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</si>
  <si>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ООО "ТИС"</t>
  </si>
  <si>
    <t>ООО "АУДИТОРСКАЯ ФИРМА "АНИКОН"</t>
  </si>
  <si>
    <t>ООО "Аудит-Партнер"</t>
  </si>
  <si>
    <t>ООО "Юг - Аудит"</t>
  </si>
  <si>
    <t>ООО "ПромЭксперт Аудит"</t>
  </si>
  <si>
    <t>ООО АФ "Система"</t>
  </si>
  <si>
    <t>ООО "БТБ-консалтинг групп"</t>
  </si>
  <si>
    <t>01.01.2024-31.12.2024</t>
  </si>
  <si>
    <t>ООО фирма "Аудит и право"</t>
  </si>
  <si>
    <t>ООО "КАДМ"</t>
  </si>
  <si>
    <t>ООО "Аудиторская фирма "ЛИВ и К"</t>
  </si>
  <si>
    <t>ООО "Аудит-безопасность"</t>
  </si>
  <si>
    <t>ООО "Аудиторская фирма М-Финансист"</t>
  </si>
  <si>
    <t>ООО "АК "Коллеги"</t>
  </si>
  <si>
    <t>ООО "Стандарт"</t>
  </si>
  <si>
    <t>ООО "Джетта-аудит"</t>
  </si>
  <si>
    <t>ООО "БДР - Аудит"</t>
  </si>
  <si>
    <t>ООО "МТ-Консалт"</t>
  </si>
  <si>
    <t>ООО АКК  "Центр Учета и Аудита"</t>
  </si>
  <si>
    <t>ООО "АФ "АКЦЕНТ"</t>
  </si>
  <si>
    <t>ООО "НОБЕЛЬ-АУДИТ"</t>
  </si>
  <si>
    <t>ООО АУДИТОРСКАЯ ФИРМА "СТИМУЛ"</t>
  </si>
  <si>
    <t>ООО "ПрофБизнесАудит"</t>
  </si>
  <si>
    <t>ООО "АФ "Лука Пачоли"</t>
  </si>
  <si>
    <t>ООО АФ "Консалтинг"</t>
  </si>
  <si>
    <t>ООО "ТЕСТ - А"</t>
  </si>
  <si>
    <t>ООО АК "Авдеев и К"</t>
  </si>
  <si>
    <t>ООО "РУСФИНАНС"</t>
  </si>
  <si>
    <t>01.01.2022-31.12.2022</t>
  </si>
  <si>
    <t>ООО "РЭМ-ЭКСПЕРТ"</t>
  </si>
  <si>
    <t xml:space="preserve">1.В деятельности аудиторской организации выявлены:
существенные неустранимые нарушения требований стандартов аудиторской деятельности
пункты 17-18 МСА 700 пункт 6 МСА 705
пункт 24 МСА 700
пункты 35 МСА 700
пункты 35, 39 МСА 700
пункты 8, 9 MCA 706
пункт 14 МСА 710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33 МСА 700, МСА 700 пункты 16 МСА 705
пункт 47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</si>
  <si>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 8 MCA 230
- п. 10 МСА 570
- п. 17 МСА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ч. 8 ст. 19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</si>
  <si>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ООО «ПромЭкспертАудит»»:
ВЫЯВЛЕНЫ существенные неустранимые нарушения требований стандартов аудиторской деятельности;
- пункты 10-15,24,33-35 MCA 700 пункт 17 МСА 220
- пункты 14, 15 МСА 580; -пункт8 MCA 230; пункт 21 MCA 570
ВЫЯВЛЕНЫ несущественные нарушения требований стандартов аудиторской деятельности;
- пункты 53, 54 MCA 700; пункты 11-12 МСА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</si>
  <si>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2.Система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3.Требуются отдельные организационные меры для обеспечения качества аудиторских услуг .
</t>
  </si>
  <si>
    <t xml:space="preserve">1.В деятельности аудиторской организации выявлены:
нарушения требований Федерального закона "Об 
аудиторской деятельности" существенные устранимые:
- пункт 7 части 2 статьи 18 Федерального закона № 307-ФЗ
- часть 5 статьи 13 Федерального закона №307-ФЗ
нарушения требований иных нормативных правовых актов, 
требований СРО ААС существенные устранимые: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других федеральных законов,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</si>
  <si>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17-18 MCA 700 пункт 6 МСА 705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 ФЗ; Положение о членстве СРО ААС;
существенные неустранимые нарушения требований стандартов аудиторской деятельности:
- пункты 33-35 MCA 700
- пункты 37-40 MCA 700
- пункт 15 MCA 700
- пункты 10, 12, 14 MCA 320
- пункт 15 MCA 450
- пункты 6, 7 MCA 530
- пункт 16 MCA 260
- пункт 24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 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</si>
  <si>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нарушениятребований Федерального закона "Об аудиторской деятельности":
- части 2 статьи 10 Федерального закона № 307-ФЗ;
ВЫЯВЛЕНЫ существенные неустранимые нарушения требований стандартов аудиторской деятельности:
- пункт 17 MCA 210;
- пункт 8 MCA 230;
- пункт 16 МСА 260;
- пункты 6, 7 MCA 501;
- пункт 28 МСА 550;
- пункт 10-15 МСА 700;
- пункт 14 МСА 710;
Кодекс профессиональной этики аудиторов:
- пункт 2.13.Т – 2.14.Т Кодекса профессиональной этикиаудиторов;
ВЫЯВЛЕНЫ существенные устранимые нарушения требований Федерального закона "Об аудиторской деятельности":
- части 5 статьи 13 Федерального закона № 307-ФЗ;
ВЫЯВЛЕНЫ несущественные нарушения требований Федерального закона "Об аудиторской деятельности":
- пункт 2 части 2 статьи 13 Федерального закона № 307-ФЗ;требований стандартов аудиторской деятельности:
- пункты 21-23, 28, 33, 37, 47, 48, 53, 54 МСА 700;
- пункты 16, 20 MCA 705;
- пункт 13 MCA 710.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
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</si>
  <si>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Международных стандартов аудита 
-пункт 16 MCA 260
-пункты 33,35 MCA 700
-пункты 39,40 MCA 700
-пункт 14 MCA 710
-пункты 19, 23 MCA 570
существенные устранимые нарушения Федерального закона «Об аудиторской деятельности» 
-пункт 7 части 2 статьи 18 
-часть 5 статьи 13
несущественные нарушения международных стандартов аудита
-пункт 11MCA 260
-пункты 25-27 MCA 700
-пункт 16 MCA 705
Выявлены нарушения Устава и локальных актов СРО ААС в части уплаты членских взносов.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</si>
  <si>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24,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</si>
  <si>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пункты 10-13 МСА 700
- пункт 24 МСА 700
- пункт 24 МСА 330
- пункт 25 MCA 550
- пункт 39 МСА 700
- подпункт q) пункта 30 МССУ 4400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несущественные нарушения требований стандартов аудиторской деятельности:
- пункты 21, 23 МСА 700
- пункт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</si>
  <si>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1.1. грубые нарушения требований: 
- п.13 МСА700; 
- п. 17 МСА 220.
1.2. существенные неустранимые нарушения требова_x0002_ний:
- п.2.8.Т Кодекса профессиональной этики аудиторов;
- п.24 МСА 330;
- п. 25 МСА 550;
- п.9,19,23 МСА 570;
- п. 16,35 МСА 700;
1.3. существенные устранимые нарушения требований:
- части 5 статьи 13, части 8 статьи 19, пункта 7 части 2 
статьи 18 Федерального закона "Об аудиторской де_x0002_ятельности"
- Приказа Росстата от 23 ноября 2016 г. № 740, п.7.3.4. 
Положения о членстве СРО ААС;
- Пункта 6.7.Т Кодекса профессиональной этики аудиторов;
- П.14 МСКК1.
1.4. Несущественные нарушения требований: 
- П. 16 МСА 560;
- П.21,24,33,39,40,47 МСА 700;
- П. 16,20,25 МСА 705;
- П.10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не_x0002_зависимости аудиторов и аудиторских организаций НЕ ВЫ_x0002_ЯВЛЕНЫ.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</si>
  <si>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25 МСА 550
- п. 14 МСА 580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16 МСА 705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</si>
  <si>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 части 3.2 статьи 6 Федерального закона № 307-ФЗ
- пунктов 17-18 МСА 700, пункта 6 МСА 705
СУЩЕСТВЕННЫЕ НЕУСТРАНИМЫЕ нарушения требований:
- пунктов 7-9, 12 MCA 300;
- пункта 8 MCA 230;
- пунктов 33-35, 37-40 МСА 700;
- пункта 16 MCA 260;
- пункта 14 МСА 710;
- пунктов 21-23 MCA 705
СУЩЕСТВЕННЫЕ УСТРАНИМЫЕ нарушения требований:
- пункта 7 части 2 статьи 18 Федерального закона № 307-ФЗ
- положения о членстве СРО ААС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</si>
  <si>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 часть 3.2 статьи 6 Федерального закона № 307- ФЗ
- часть 2 статьи 10.1 Федерального закона № 307-ФЗ
- часть 2 статьи 10 Федерального закона № 307-ФЗ
существенные неустранимые нарушения требований:
- пункт 8 MCA 705
- пункт 25 MCA 570
- пункт 19, 23 MCA 570
- пункт 30 MCA 705
- пункт 8 MCA 230
- часть 4.1 статьи 23 Федерального закона № 307-ФЗ.
- часть 3.1 статьи 4 Федерального закона № 307-ФЗ
- пункт 24 MCA 330
- пункты 9-11 МСА 701
- пункт 49 МСА 700
- пункты 10-15 MCA 700 пункт 17 МСА 220
- пункт 24 МСА 700
- пункт 2.3.Т Кодекса профессиональной этики аудиторов существенные устранимые нарушения требований:
- пункт 7 части 2 статьи 18 Федерального закона № 307-ФЗ
- локальные акты СРО ААС в части уплаты членских взносов
и несущественные нарушения требований 
- пункты 21-23, 28, 33, 37, 48 MCA 700 
- пункты 25-27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</si>
  <si>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устранимые нарушения Федерального закона № 307-ФЗ «Об аудиторской деятельности» и требований, установленных СРО ААС:
- часть 5 статьи 13 Федерального закона № 307-ФЗ
- пункт 7 части 2 статьи 18 Федерального закона № 307-ФЗ; п. 2.3.3, п. 6.2.4 Положения о членстве СРО ААС
существенные неустранимые нарушения международных стандартов аудита
- пункты 17-18 МСА 700 пункт 6 МСА 705
- пункты 10-15 МСА 700 пункт 17 МСА 220
- пункт 24 МСА 700
- пункт 16 MCA 260
- пункты 14, 15 МСА 580
- пункт 8 МСА 230
- пункты 39 МСА 700
несущественные    нарушения    требований международных стандартов аудита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</si>
  <si>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ООО фирма «Аудит и право» выявлены несущественные нарушения стандартов аудиторской деятельности:
- 	пункт 47 MCA 700; 
- пункт 13 MCA 710; 
- пункты 21-23 MCA 705;
- 	пункты 8, 9 MCA 706
2.Аудиторская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</si>
  <si>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пунктов 10, 12, 14 MCA 320;
- пунктов 17-18 MCA700;
- пунктов 39 MCA 700 
несущественные нарушения требований стандартов аудиторской деятельности: 
- пунктов 6, 7, 9 MCA 560
- пункта 24 MCA 700;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</si>
  <si>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устранимые нарушения требований :
- пункт 11 МСКК 1;
- пункт 7 части 2 статьи 18 Федерального закона № 307-ФЗ;
- часть 8 статьи 19 Федерального закона № 307-ФЗ
- Положение о членстве СРО ААС
Выявлены несущественные нарушения требований
- пункт 25 MCA 550
- пункты 21 - 23, 28, 33, 37,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2.Организация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</si>
  <si>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часть 5 статьи 13 Федерального закона №307-ФЗ
несущественные нарушения требований стандартов 
аудиторской деятельности и требований, установленных 
СРО ААС:
пункт 37 МССУ 4410
пункт 38 МССУ 4410
Приказ Росстата от 23 ноября 2016 г. № 740 «Об утверждении статистического инструментария для организации Ми_x0002_нистерством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</si>
  <si>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(Классификатор 2020)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24 МСА 700
ВЫЯВЛЕНЫ несущественные нарушения требований стандартов аудиторской деятельности:
- пункт 47,53,54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2.Система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</si>
  <si>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стандартов аудиторской деятельности:
- пункты 10-15 МСА 700; п.17 МСА 220
существенные неустранимые нарушения требований стандартов аудиторской деятельности:
- пункт 24 MCA 700 
- пункты 33-35 MCA 700
- пункты 37-40 MCA 700
- пункт 16 МСА 260
- пункты 21-23 МСА 705 
- пункт 8 МСА 230
- пункт 9 МСА 230
- пункт 25 МСА 550
существенные устранимые нарушения требований стандартов аудиторской деятельности:
- пункт 5.3.Т Кодекса проф. этики аудиторов
- пункт 12.14.Т.-12.6.Т. Правил независимости аудиторов и аудиторских организаций аудиторов
существенные устранимые нарушения требований Федерального закона "Об аудиторской деятельности"
- часть 5 ст.13 Федерального закона № 307-ФЗ
- часть 8 ст.19 Федерального закона № 307-ФЗ
несущественные нарушения требований стандартов аудиторской деятельности:
- пункты 53, 54 MCA 700
- пункт 22 МСА700
- пункты  11,12   МСА 260.
Нарушений требований других федеральных законов, и принятых в соответствии с ними иных нормативных правовых актов, и нормативных актов Банка России,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</si>
  <si>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 части 1 статьи 10 Федерального закона № 307-ФЗ, 
пункта 6 части 2 статьи 18 Федерального закона № 307-ФЗ,
- части 2 статьи 10 Федерального закона № 307-ФЗ, 
- части 3.2 статьи 6 Федерального закона № 307-ФЗ,
- пунктов 10-15 МСА 700,
 - пункта 17 МСА 220,
ВЫЯВЛЕНЫ существенные неустранимые нарушения:
- части 3.1 статьи 4 Федерального закона № 307-ФЗ,
- пункта 6 MCA 320,
- пункта 21 MCA 570,
- пунктов 9-11, 14, 15 MCA 580,
- пунктов 30, 33-35, 37-40 МСА 700,
- пункта 14 MCA 710,
- пунктов 21, 22 MCA 720.
ВЫЯВЛЕНЫ существенные устранимые нарушения:
- пункта 7 части 2 статьи 18 Федерального закона № 
307-ФЗ,
- части 5 статьи 13 Федерального закона №307-ФЗ,
- пункта 2.5.Т Кодекса профессиональной этики аудиторов.
ВЫЯВЛЕНЫ несущественные нарушения:
- пунктов 53, 54 MCA 700.
Нарушения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органи_x0002_зации не обеспечивает соблюдение аудиторской орга_x0002_низацией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приня_x0002_тия системных организационных мер по приведению дея_x0002_тельности аудиторской организации в соответствие с требо_x0002_ваниями Федерального закона «Об аудиторской деятельно_x0002_сти»,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</si>
  <si>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неустранимые нарушения требований стандартов аудиторской деятельности:
- 	пункт 11 MCA 710
- 	пункт 22 MCA 720
- 	пункт 21 MCA 705
- 	пункт 24 MCA 330
- 	пункт 28 MCA 700
- 	пункт 35 MCA 700
- 	пункт 18 MCA 580
- 	пункт 23 MCA 570
- 	пункт   8 MCA 230
- 	пункт 14 МСЗОУ 3000
ВЫЯВЛЕНЫ существенные устранимые нарушения требований Федерального закона и требований, установленных СРО ААС:
- 	пункт 7 части 2 статьи 18 Федерального закона № 307-ФЗ
- 	Положение о членстве СРО ААС
ВЫЯВЛЕНЫ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ВЫЯВЛЕНЫ несущественные нарушения требований стандартов аудиторской деятельности:
- 	пункт 17 MCA 705
- пункт 16 МСА 705
ВЫЯВЛЕНО несущественное нарушение требований Кодекса профессиональной этики аудиторов:
- 	подпункт "б" пункта 3.5.Т Кодекса профессиональной этики аудиторов.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</si>
  <si>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-ч.3.2 ст.6
-ч. 1 ст. 10, пункт 6 ч. 2 ст. 18
ВЫЯВЛЕНЫ существенные неустранимые нарушения требований стандартов аудиторской деятельности:
- п.37-40 МСА 700
- п.35 МСА 700
- п.17-18 МСА 700, п.6 МСА 705
- п.8 МСА 230
- п.10,12,14 МСА 320
- п.5 МСА 320
- п.20,28 МСА 330
- п.10-15 МСА 700, пункт 17 МСА 720
- п. 14 МСА 710
ВЫЯВЛЕНЫ существенные неустранимые нарушения требований кодекса профессиональной этики аудиторов:
- п.2.8 Т
ВЫЯВЛЕНЫ существенные устранимые нарушения требований Федерального закона «Об аудиторской деятельности», - п.7 ч.2 ст.18 Федерального закона № 307-ФЗ, требований, установленных СРО ААС
ВЫЯВЛЕНЫ существенные устранимые нарушения требований стандартов аудиторской деятельности:
- п.35 МСКК1
ВЫЯВЛЕНЫ несущественные нарушения требований стандартов аудиторской деятельности:
- п. 47 МСА 700
- п.17 МСА 580
ВЫЯВЛЕНЫ несущественные нарушения Правил независимости аудиторов и аудиторских организаций: п.1.23.Т
Нарушений требований других федеральных законов и при-нятых в соответствии с ними иных нормативных правовых актов и нормативных актов Банка России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</si>
  <si>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53, 54(МСА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2.Система управления качеством аудиторской организациине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</si>
  <si>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1.В деятельности аудиторской организации выявлены нарушения:
Грубые: 
-пункты 9-11 МСА 701;
-пункт 10-15 MCA 700 пункт 17 МСА 220
Существенные неустранимые:
-пункт 17 MCA 701;
-пункт 8 MCA 230;
-пункт 24 MCA 330;
-пункты 14, 15 MCA 580;
-пункты 33-35 MCA 700;
-пункт 24 MCA 700;
-пункты 19-23 MCA 570
-пункты 10, 12, 14 MCA 320.
Существенные устранимые:
-пункт 7 части 2 статьи 18 Федерального закона № 307-ФЗ, положения Устава СРО ААС;
-пункт 12.4.Т., 12.7.Т.-12.9.Т Правил независимости аудиторов и аудиторских организаций
-часть 5 статьи 13 Федерального закона №307-ФЗ
Несущественные:
- 22 МСА 700 пункты 16, 20 МСА 705;
-пункт 25 MCA 705;
-пункты 53, 54 МСА 700;
-пункт 47 МСА 700;
-пункты 37-40 MCA 700;
Нарушения требований других федеральных законов, и принятых в соответствии с ними иных нормативных правовых актов, и нормативных актов Банка России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требовани_x0002_ями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ауди_x0002_торских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</si>
  <si>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грубое нарушение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10, 12, 14 MCA 320
пункт 16 МСА 260
пункт 24 МСА 700
пункты 37-40 MCA 700
пункт 7 MCA 705
пункт 19, 23 MCA 570
пункт 4 MCA 501
пункты 5-7 MCA 510
пункты 17-20 MCA 540
пункт 24 MCA 330
пункты 33-35 MCA 700
пункты 11, 12 MCA 260
пункты 14, 15 MCA 580
Существенное устранимое нарушение требований Федерального закона "Об аудиторской дея-тельности"
пункт 7 части 2 статьи 18 Федерального закона № 307-ФЗ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Существенное устранимое
Пункты26-28 МСКК 1
Несущественное
пункты 53, 54 MCA 700
пункт 47 MCA 700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2. Внутренний контроль качества работы аудиторской организации отсутствует или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соответствии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Устава и локальных нормативных актов СРО ААС
</t>
  </si>
  <si>
    <t xml:space="preserve">1.	В деятельности аудиторской организации выявлены:
- несущественные нарушения требований стандартов аудиторской деятельности:
п.4 МСА 550;
п. 21-23, 28,33,37,48, 53,54 МСА 700;
п. 16,20 МСА 705.
- существенные неустранимые нарушения требований стандартов аудиторской деятельности:
п. 24 МСА 330; 
п. 15 МСА 700;
п. 9 МСА 706.
- грубые нарушения требований стандартов аудиторской деятельности:
п. 17-18 МСА 700, п. 6 МСА 705.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требований, установленных СРО ААС.
</t>
  </si>
  <si>
    <t>Протокол № 9-25 от 21.03.2025</t>
  </si>
  <si>
    <t>Осминина Ирина Юрьевна</t>
  </si>
  <si>
    <t>Михнева Галина Геннадьевна</t>
  </si>
  <si>
    <t xml:space="preserve">1.В деятельности индивидуального аудитора выявлены существенные неустранимые нарушения требований стандартов аудиторской деятельности:
- пункт 8 МССУ 4400
В деятельности индивидуального аудитора выявлены несущественные нарушения требований постановления Правительства Российской Федерации от 29 мая 2014 г. № 492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2.Система управления индивидуального аудитора не в полной мере обеспечивает соблюдение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</si>
  <si>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индивидуального аудитора выявлены  
Существенные неустранимые нарушения стандартов аудиторской деятельности:
- п. 8 МСА 230;
- П.п. 11,14 МСА 320;
- П.10-15  МСА 700; п. 17 МСА 220;
- пункт 24 MCA 330;
-пункты 10, 12 MCA 570
- П. 2.8.Т Кодекса профессиональной этики аудиторов
Существенные устранимые нарушения
- пункта 3 части 3 статьи 18 Федерального закона № 307-ФЗ и  требований, установленных СРО ААС;
- Стандарта аудиторской деятельности п. 46 МСКК 1;
Несущественные нарушения Стандартов аудиторской деятельности: 
- пункт 13 MCA 710; пункт 35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ВЫЯВЛЕНО.
2.Система управления качеством индивидуального аудитора не в полной мере обеспечивает соблюдение аудиторской организацией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</si>
  <si>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ООО АФ "Силаудит"</t>
  </si>
  <si>
    <t>ООО «Прио-Аудит»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</si>
  <si>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СУЩЕСТВЕННЫЕ УСТРАНИМЫЕ,  СУЩЕСТВЕННЫЕ НЕУСТРАНИМЫЕ, ГРУБЫЕ НАРУШЕНИЯ  обязательных требований, а также требований, установленных СРО ААС.
Проверка осуществлена в соответствии  с Программой, Все вопросы, включенные в Программу изучены, доводы изложенные в жалобе подтвердились.
В деятельности объекта ВКД ВЫЯВЛЕНЫ СЛЕДУЮЩИЕ НАРУШЕНИЯ ОБЯЗАТЕЛЬНЫХ ТРЕБОВАНИЙ:  
В деятельности объекта ВКД ВЫЯВЛЕНЫ ГРУБЫЕ НАРУШЕНИЯ : 
•	часть 3.2 статьи 6 Федерального закона № 307-ФЗ; 
•	часть 1 статьи 10 Федерального закона № 307-ФЗ, пункт 6 части 2 статьи 18 Федерального закона № 307-ФЗ; 
•	пункты 10-15 МСА 700 пункт 17 МСА 220.
СУЩЕСТВЕННЫЕ НЕУСТРАНИМЫЕ НАРУШЕНИЯ:
•	 пункт 2.8.Т Кодекса профессиональной этики аудиторов;
•	пункт 8 МСА 230; 
•	пункты 14, 15 МСА 580
•	пункты 10, 12, 14 МСА 320;
•	пункты 9-11 МСА 701;
•	пункт 6 МСА 250.
СУЩЕСТВЕННЫЕ УСТРАНИМЫЕ НАРУШЕНИЯ: 
•	Пункты 1.31.Т. – 1.38.Т. Правил независимости аудиторов и аудиторских организаций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</si>
  <si>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"Аудиторская компания "Эталон"</t>
  </si>
  <si>
    <t>ООО "Национальная Аудит - Консалтинговая Фирма"</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</si>
  <si>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грубые нарушения обязательных требований Федерального закона «Об аудиторской деятельности»:
   -части 3.2 статьи 6 Федерального закона № 307-ФЗ;
   -части 2 статьи 10 Федерального закона № 307-ФЗ;
-	существенные неустранимые нарушения обязательных требований Федерального закона «Об аудиторской деятельности»: 
   -части 3.1 статьи 4 Федерального закона № 307-ФЗ;
-	существенные неустранимые нарушения обязательных требований стандартов аудиторской деятельности:
   -пункты 7, 8, 9, 14 МСА 230
   -пунктов 7-9, 12 MCA 300;
   -пункта 10 МСА 320;
   -пунктов 11, 15 MCA 560;
   -пунктов 10 - 15 МСА 700, пункта 17 МСА 220;
   -пунктов 8, 9 MCA 706;
-	существенные неустранимые нарушения обязательных требований пунктов 2.8.Т, 2.13.Т - 2.14Т Кодекса профессиональной этики аудиторов;
-	существенные устранимые нарушения обязательных требований пункта 1.17.Т.  Правил независимости аудиторов и аудиторских организаций.
-	Нарушения требований пунктов 38, 39 МСК 1.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</si>
  <si>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"Интеркон-Аудит"</t>
  </si>
  <si>
    <t>Факты нарушения членом СРО ААС требований Федерального закона «Об аудиторской деятельности», принятых в соответствии с ними иных нормативных правовых актов НАШЛИ ПОДТВЕРЖДЕНИЕ в результате проведенной проверки.
В деятельности объекта ВКД ВЫЯВЛЕНЫ СУЩЕСТВЕННЫЕ УСТРАНИМЫЕ/ СУЩЕСТВЕННЫЕ НЕУСТРАНИМЫЕ/ГРУБЫЕ НАРУШЕНИЯ  обязательных требований, а также требований, установленных СРО ААС.
Проверка осуществлена в соответствии с Программой проверки, все вопросы, включенные в Программу изучены, доводы, изложенные в жалобе, подтвердились.
В деятельности  объекта ВКД ВЫЯВЛЕНЫ ГРУБЫЕ НАРУШЕНИЯ : 
-  часть 3.2 статьи 6 Федерального закона № 307-ФЗ;
СУЩЕСТВЕННЫЕ НЕУСТРАНИМЫЕ НАРУШЕНИЯ стандартов аудиторской деятельности:
- пункты 7-9, 12 МСА 300;
- пункт 28 МСА 550;
- пункты 17, 18 MCA 570;
- пункт 18 МСА 701;
СУЩЕСТВЕННЫЕ УСТРАНИМЫЕ НАРУШЕНИЯ стандартов аудиторской деятельности:
-  пункт 48 МСКК 1.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</si>
  <si>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"Машаудит"</t>
  </si>
  <si>
    <t xml:space="preserve">1.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ГРУБЫЕ НАРУШЕНИЯ
- части 3.2 статьи 6 Федерального закона № 307-ФЗ
- пункта 3.1 части 2 статьи 13 Федерального закона № 307-ФЗ
- части 1 статьи 10 Федерального закона № 307-ФЗ, пункта 6 части 2 статьи 18 Федерального закона № 307-ФЗ.
- СУЩЕСТВЕННЫЕ НЕУСТРАНИМЫЕ НАРУШЕНИЯ
- пункта 2.8.Т Кодекса профессиональной этики аудиторов
- пунктов 10-15 МСА 700 пункта 17 МСА 220
- пункта 28 МСА 550
- пунктов 7-9, 12 МСА 300
- пункта 8 МСА 230
- пункта 9 МСА 570
- пунктов 9-11 МСА 701
- подпунктов b и c пункта 40 МСА 700
- НЕСУЩЕСТВЕННЫЕ НАРУШЕНИЯ
- пункта 15 МСА 260.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</si>
  <si>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1.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грубое нарушение обязательных требований Федерального закона «Об аудиторской деятельности»:
   - части 3.2 статьи 6 Федерального закона № 307-ФЗ;
- 	существенные неустранимые нарушения обязательных требований стандартов аудиторской деятельности
   - пункты 10, 12, 14 MCA 320
   - пункт 16 МСА 700;
   - пункт 28 МСА 315 (п).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</si>
  <si>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1. Факты нарушения членом СРО ААС требований Федерального закона «Об аудиторской деятельности», стандартов аудиторской деятельности НАШЛИ ПОДТВЕРЖДЕНИЕ в результате проведенной проверки.
В деятельности объекта ВКД ВЫЯВЛЕНЫ:
ГРУБЫЕ НАРУШЕНИЯ требований части 3.2 статьи 6 Федерального закона № 307-ФЗ;
СУЩЕСТВЕННЫЕ НЕУСТРАНИМЫЕ нарушения требований части 3.1 статьи 4 Федерального закона № 307-ФЗ, пп. iii п.39 МСА 700;
НЕСУЩЕСТВЕННЫЕ нарушения требований пункта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</si>
  <si>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</si>
  <si>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ООО "Аудит Эксперт"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</si>
  <si>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ГРУБЫЕ НАРУШЕНИЯ  обязательных требований, а также требований, установленных СРО ААС.
Выявлены грубые нарушения 
части 3.2 статьи 6 Федерального закона № 307-ФЗ
части 2 статьи 10 Федерального закона № 307-ФЗ
Выявлены существенные неустранимые нарушения
части 3.1 статьи 4 Федерального закона № 307-ФЗ
пунктов 7, 14 МСА 230
пунктов 30 МСА 700
пунктов 37-40 МСА 700
пунктов 21, 22 МСА 720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</si>
  <si>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"Национальная аудиторская компания"</t>
  </si>
  <si>
    <t>ООО фирма «Аудит-Потенциал»</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</si>
  <si>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ВЫЯВЛЕНО ГРУБОЕ НАРУШЕНИЕ обязательных требований:
грубое нарушение
часть 3.2 статьи 6 Федерального закона N 307-ФЗ;
существенные неустранимые нарушения
пункт 2.8.Т КПЭА пункт 8 МСА 230
пункт 9 МСА 230
пункт 16 МСА 260
пункт 5 МСА 320
пункт 12 МСА 570
пункт 17 МСА 580
пункты 9 - 11 МСА 701
пункт 17 МСА 701
пункт 22 МСА 7;
существенные устранимые нарушения пункты 1.15.Т., 1.16.Т. Правил независимости пункт 12.54.Т., 
12.55.Т. Правил независимости
несущественные нарушения
пункты 11, 12 МСА 260.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</si>
  <si>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 Партнерс"</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</si>
  <si>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(в отношении фактов, указанных в жалобе).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 </t>
  </si>
  <si>
    <t>ООО АФ "ГЛОБУС-АУДИТ"</t>
  </si>
  <si>
    <t>Факты нарушения членом СРО ААС требований стандартов аудиторской деятельности,
ЧАСТИЧНО НАШЛИ ПОДТВЕРЖДЕНИЕ в результате проведенной проверки.
В деятельности объекта ВКД ВЫЯВЛЕНЫ
СУЩЕСТВЕННЫЕ НЕУСТРАНИМЫЕ НАРУШЕНИЯ обязательных требований
стандартов аудиторской деятельности:
- пункты 10-15 MCA 700 пункт 17 МСА 220.
НЕСУЩЕСТВЕННЫЕ НАРУШЕНИЯ обязательных требований стандартов
аудиторской деятельности:
- пункт 15 МСА 260;
- пункт 8 MCA 530;
- пункты 21-23, 28, 33, 37, 48 МСА 700 пункты 16, 20 МСА 705.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требований,установленных СРО ААС НЕ ВЫЯВЛЕНЫ.</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</si>
  <si>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ВЫЯВЛЕНО ГРУБОЕ НАРУШЕНИЕ  обязательных требований:
- грубое нарушение
часть 3.2 статьи 6 Федерального закона N 307-ФЗ;
- существенные неустранимые нарушения
пункт 8 МСА 230 – п.2 табл.3;
пункт 21, 22 МСА 720 – п.8 табл.3;
- несущественное нарушение
пункты 9 - 11 МСА 701 – п.7 табл.3.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</si>
  <si>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Протокол № 10-25 от 04.04.2025</t>
  </si>
  <si>
    <t xml:space="preserve">Результаты
 внешнего контроля деятельности
аудиторских организаций и индивидуальных аудиторов - членов СРО ААС  
 (по состоянию на 04.04.2025)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</si>
</sst>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04"/>
      <scheme val="minor"/>
    </font>
    <font>
      <sz val="11"/>
      <name val="Times New Roman"/>
      <family val="1"/>
      <charset val="204"/>
    </font>
    <font>
      <b/>
      <sz val="11"/>
      <name val="Times New Roman"/>
      <family val="1"/>
      <charset val="204"/>
    </font>
    <font>
      <sz val="11"/>
      <color theme="1"/>
      <name val="Times New Roman"/>
      <family val="1"/>
      <charset val="204"/>
    </font>
    <font>
      <sz val="10"/>
      <color indexed="8"/>
      <name val="Arial"/>
      <family val="2"/>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4" fillId="0" borderId="0"/>
  </cellStyleXfs>
  <cellXfs count="31">
    <xf numFmtId="0" fontId="0" fillId="0" borderId="0" xfId="0"/>
    <xf numFmtId="0" fontId="1" fillId="0" borderId="1" xfId="0" applyFont="1" applyBorder="1" applyAlignment="1">
      <alignment vertical="top"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vertical="top" wrapText="1"/>
    </xf>
    <xf numFmtId="49" fontId="1" fillId="0" borderId="0"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left" vertical="center" wrapText="1"/>
    </xf>
    <xf numFmtId="0" fontId="1" fillId="0" borderId="1" xfId="0" applyFont="1" applyBorder="1" applyAlignment="1">
      <alignment horizontal="justify" vertical="top" wrapText="1"/>
    </xf>
    <xf numFmtId="0" fontId="3" fillId="0" borderId="1" xfId="0" applyFont="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horizontal="center" vertical="center" wrapText="1"/>
    </xf>
    <xf numFmtId="0" fontId="3" fillId="0" borderId="1" xfId="1"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 fillId="0" borderId="1" xfId="0" applyFont="1" applyBorder="1" applyAlignment="1">
      <alignment horizontal="center" vertical="center"/>
    </xf>
    <xf numFmtId="49" fontId="2" fillId="0" borderId="2" xfId="0" applyNumberFormat="1" applyFont="1" applyBorder="1" applyAlignment="1">
      <alignment horizontal="center" vertical="center" wrapText="1"/>
    </xf>
    <xf numFmtId="49" fontId="2" fillId="0" borderId="2" xfId="0" applyNumberFormat="1" applyFont="1" applyBorder="1" applyAlignment="1">
      <alignment horizontal="left" vertical="center" wrapText="1"/>
    </xf>
    <xf numFmtId="0" fontId="3" fillId="0" borderId="1" xfId="0" applyFont="1" applyBorder="1" applyAlignment="1">
      <alignment horizontal="center" vertical="top"/>
    </xf>
    <xf numFmtId="0" fontId="1" fillId="0" borderId="1" xfId="0" applyFont="1" applyBorder="1" applyAlignment="1">
      <alignment horizontal="center" vertical="top"/>
    </xf>
  </cellXfs>
  <cellStyles count="2">
    <cellStyle name="Обычный" xfId="0" builtinId="0"/>
    <cellStyle name="Обычный_Лист1" xfId="1" xr:uid="{60831D4F-21E7-4EDB-B7EA-D1EC42D3C9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7"/>
  <sheetViews>
    <sheetView tabSelected="1" zoomScale="85" zoomScaleNormal="85" workbookViewId="0">
      <selection sqref="A1:G1"/>
    </sheetView>
  </sheetViews>
  <sheetFormatPr defaultColWidth="9.109375" defaultRowHeight="13.8" x14ac:dyDescent="0.3"/>
  <cols>
    <col min="1" max="1" width="7.44140625" style="15" customWidth="1"/>
    <col min="2" max="2" width="35.109375" style="16" customWidth="1"/>
    <col min="3" max="3" width="17.88671875" style="16" customWidth="1"/>
    <col min="4" max="4" width="18.109375" style="2" customWidth="1"/>
    <col min="5" max="5" width="17.44140625" style="2" customWidth="1"/>
    <col min="6" max="6" width="25" style="2" customWidth="1"/>
    <col min="7" max="7" width="91.33203125" style="17" customWidth="1"/>
    <col min="8" max="8" width="17.33203125" style="2" customWidth="1"/>
    <col min="9" max="9" width="19.5546875" style="2" customWidth="1"/>
    <col min="10" max="16384" width="9.109375" style="3"/>
  </cols>
  <sheetData>
    <row r="1" spans="1:20" ht="102" customHeight="1" x14ac:dyDescent="0.3">
      <c r="A1" s="27" t="s">
        <v>218</v>
      </c>
      <c r="B1" s="27"/>
      <c r="C1" s="27"/>
      <c r="D1" s="27"/>
      <c r="E1" s="27"/>
      <c r="F1" s="27"/>
      <c r="G1" s="28"/>
    </row>
    <row r="2" spans="1:20" s="6" customFormat="1" ht="82.8" x14ac:dyDescent="0.3">
      <c r="A2" s="4" t="s">
        <v>0</v>
      </c>
      <c r="B2" s="5" t="s">
        <v>3</v>
      </c>
      <c r="C2" s="5" t="s">
        <v>1</v>
      </c>
      <c r="D2" s="5" t="s">
        <v>2</v>
      </c>
      <c r="E2" s="5" t="s">
        <v>11</v>
      </c>
      <c r="F2" s="5" t="s">
        <v>4</v>
      </c>
      <c r="G2" s="5" t="s">
        <v>5</v>
      </c>
      <c r="H2" s="5" t="s">
        <v>6</v>
      </c>
      <c r="I2" s="5" t="s">
        <v>8</v>
      </c>
      <c r="J2" s="3"/>
      <c r="K2" s="3"/>
      <c r="L2" s="3"/>
      <c r="M2" s="3"/>
      <c r="N2" s="3"/>
      <c r="O2" s="3"/>
      <c r="P2" s="3"/>
      <c r="Q2" s="3"/>
      <c r="R2" s="3"/>
      <c r="S2" s="3"/>
      <c r="T2" s="3"/>
    </row>
    <row r="3" spans="1:20" ht="27.6" x14ac:dyDescent="0.3">
      <c r="A3" s="7">
        <v>1</v>
      </c>
      <c r="B3" s="8" t="s">
        <v>22</v>
      </c>
      <c r="C3" s="8">
        <v>11206065205</v>
      </c>
      <c r="D3" s="8" t="s">
        <v>16</v>
      </c>
      <c r="E3" s="8" t="s">
        <v>12</v>
      </c>
      <c r="F3" s="8" t="s">
        <v>35</v>
      </c>
      <c r="G3" s="9" t="s">
        <v>14</v>
      </c>
      <c r="H3" s="8">
        <v>2</v>
      </c>
      <c r="I3" s="10" t="s">
        <v>7</v>
      </c>
    </row>
    <row r="4" spans="1:20" s="6" customFormat="1" ht="27.6" x14ac:dyDescent="0.3">
      <c r="A4" s="11">
        <f>A3+1</f>
        <v>2</v>
      </c>
      <c r="B4" s="8" t="s">
        <v>23</v>
      </c>
      <c r="C4" s="8">
        <v>11606064682</v>
      </c>
      <c r="D4" s="8" t="s">
        <v>16</v>
      </c>
      <c r="E4" s="8" t="s">
        <v>12</v>
      </c>
      <c r="F4" s="8" t="s">
        <v>35</v>
      </c>
      <c r="G4" s="9" t="s">
        <v>21</v>
      </c>
      <c r="H4" s="8">
        <v>3</v>
      </c>
      <c r="I4" s="10" t="s">
        <v>7</v>
      </c>
      <c r="J4" s="3"/>
      <c r="K4" s="3"/>
      <c r="L4" s="3"/>
      <c r="M4" s="3"/>
      <c r="N4" s="3"/>
      <c r="O4" s="3"/>
      <c r="P4" s="3"/>
      <c r="Q4" s="3"/>
      <c r="R4" s="3"/>
      <c r="S4" s="3"/>
      <c r="T4" s="3"/>
    </row>
    <row r="5" spans="1:20" s="6" customFormat="1" ht="27.6" x14ac:dyDescent="0.3">
      <c r="A5" s="11">
        <f t="shared" ref="A5:A68" si="0">A4+1</f>
        <v>3</v>
      </c>
      <c r="B5" s="8" t="s">
        <v>24</v>
      </c>
      <c r="C5" s="8">
        <v>12006074327</v>
      </c>
      <c r="D5" s="8" t="s">
        <v>15</v>
      </c>
      <c r="E5" s="8" t="s">
        <v>12</v>
      </c>
      <c r="F5" s="8" t="s">
        <v>35</v>
      </c>
      <c r="G5" s="9" t="s">
        <v>21</v>
      </c>
      <c r="H5" s="8">
        <v>3</v>
      </c>
      <c r="I5" s="10" t="s">
        <v>7</v>
      </c>
      <c r="J5" s="3"/>
      <c r="K5" s="3"/>
      <c r="L5" s="3"/>
      <c r="M5" s="3"/>
      <c r="N5" s="3"/>
      <c r="O5" s="3"/>
      <c r="P5" s="3"/>
      <c r="Q5" s="3"/>
      <c r="R5" s="3"/>
      <c r="S5" s="3"/>
      <c r="T5" s="3"/>
    </row>
    <row r="6" spans="1:20" s="6" customFormat="1" ht="27.6" x14ac:dyDescent="0.3">
      <c r="A6" s="11">
        <f t="shared" si="0"/>
        <v>4</v>
      </c>
      <c r="B6" s="8" t="s">
        <v>10</v>
      </c>
      <c r="C6" s="8">
        <v>12006074733</v>
      </c>
      <c r="D6" s="8" t="s">
        <v>15</v>
      </c>
      <c r="E6" s="8" t="s">
        <v>12</v>
      </c>
      <c r="F6" s="8" t="s">
        <v>35</v>
      </c>
      <c r="G6" s="9" t="s">
        <v>14</v>
      </c>
      <c r="H6" s="8">
        <v>2</v>
      </c>
      <c r="I6" s="10" t="s">
        <v>7</v>
      </c>
      <c r="J6" s="3"/>
      <c r="K6" s="3"/>
      <c r="L6" s="3"/>
      <c r="M6" s="3"/>
      <c r="N6" s="3"/>
      <c r="O6" s="3"/>
      <c r="P6" s="3"/>
      <c r="Q6" s="3"/>
      <c r="R6" s="3"/>
      <c r="S6" s="3"/>
      <c r="T6" s="3"/>
    </row>
    <row r="7" spans="1:20" ht="27.6" x14ac:dyDescent="0.3">
      <c r="A7" s="11">
        <f t="shared" si="0"/>
        <v>5</v>
      </c>
      <c r="B7" s="8" t="s">
        <v>25</v>
      </c>
      <c r="C7" s="8">
        <v>12006082980</v>
      </c>
      <c r="D7" s="8" t="s">
        <v>16</v>
      </c>
      <c r="E7" s="8" t="s">
        <v>12</v>
      </c>
      <c r="F7" s="8" t="s">
        <v>35</v>
      </c>
      <c r="G7" s="9" t="s">
        <v>14</v>
      </c>
      <c r="H7" s="8">
        <v>2</v>
      </c>
      <c r="I7" s="10" t="s">
        <v>7</v>
      </c>
    </row>
    <row r="8" spans="1:20" ht="27.6" x14ac:dyDescent="0.3">
      <c r="A8" s="11">
        <f t="shared" si="0"/>
        <v>6</v>
      </c>
      <c r="B8" s="8" t="s">
        <v>26</v>
      </c>
      <c r="C8" s="8">
        <v>12006128035</v>
      </c>
      <c r="D8" s="8" t="s">
        <v>18</v>
      </c>
      <c r="E8" s="8" t="s">
        <v>12</v>
      </c>
      <c r="F8" s="8" t="s">
        <v>35</v>
      </c>
      <c r="G8" s="9" t="s">
        <v>14</v>
      </c>
      <c r="H8" s="8">
        <v>2</v>
      </c>
      <c r="I8" s="10" t="s">
        <v>7</v>
      </c>
    </row>
    <row r="9" spans="1:20" ht="27.6" x14ac:dyDescent="0.3">
      <c r="A9" s="11">
        <f t="shared" si="0"/>
        <v>7</v>
      </c>
      <c r="B9" s="8" t="s">
        <v>27</v>
      </c>
      <c r="C9" s="8">
        <v>12006154901</v>
      </c>
      <c r="D9" s="8" t="s">
        <v>16</v>
      </c>
      <c r="E9" s="8" t="s">
        <v>12</v>
      </c>
      <c r="F9" s="8" t="s">
        <v>35</v>
      </c>
      <c r="G9" s="9" t="s">
        <v>14</v>
      </c>
      <c r="H9" s="8">
        <v>2</v>
      </c>
      <c r="I9" s="10" t="s">
        <v>7</v>
      </c>
    </row>
    <row r="10" spans="1:20" ht="27.6" x14ac:dyDescent="0.3">
      <c r="A10" s="11">
        <f t="shared" si="0"/>
        <v>8</v>
      </c>
      <c r="B10" s="8" t="s">
        <v>28</v>
      </c>
      <c r="C10" s="8">
        <v>12106017832</v>
      </c>
      <c r="D10" s="8" t="s">
        <v>17</v>
      </c>
      <c r="E10" s="8" t="s">
        <v>12</v>
      </c>
      <c r="F10" s="8" t="s">
        <v>35</v>
      </c>
      <c r="G10" s="9" t="s">
        <v>21</v>
      </c>
      <c r="H10" s="8">
        <v>3</v>
      </c>
      <c r="I10" s="10" t="s">
        <v>7</v>
      </c>
    </row>
    <row r="11" spans="1:20" ht="27.6" x14ac:dyDescent="0.3">
      <c r="A11" s="11">
        <f t="shared" si="0"/>
        <v>9</v>
      </c>
      <c r="B11" s="8" t="s">
        <v>29</v>
      </c>
      <c r="C11" s="8">
        <v>12306019645</v>
      </c>
      <c r="D11" s="8" t="s">
        <v>13</v>
      </c>
      <c r="E11" s="8" t="s">
        <v>12</v>
      </c>
      <c r="F11" s="8" t="s">
        <v>35</v>
      </c>
      <c r="G11" s="9" t="s">
        <v>21</v>
      </c>
      <c r="H11" s="8">
        <v>3</v>
      </c>
      <c r="I11" s="10" t="s">
        <v>7</v>
      </c>
    </row>
    <row r="12" spans="1:20" ht="27.6" x14ac:dyDescent="0.3">
      <c r="A12" s="11">
        <f t="shared" si="0"/>
        <v>10</v>
      </c>
      <c r="B12" s="12" t="s">
        <v>30</v>
      </c>
      <c r="C12" s="8">
        <v>21106003590</v>
      </c>
      <c r="D12" s="8" t="s">
        <v>17</v>
      </c>
      <c r="E12" s="8" t="s">
        <v>12</v>
      </c>
      <c r="F12" s="8" t="s">
        <v>35</v>
      </c>
      <c r="G12" s="9" t="s">
        <v>19</v>
      </c>
      <c r="H12" s="8" t="s">
        <v>9</v>
      </c>
      <c r="I12" s="10" t="s">
        <v>7</v>
      </c>
    </row>
    <row r="13" spans="1:20" ht="27.6" x14ac:dyDescent="0.3">
      <c r="A13" s="11">
        <f t="shared" si="0"/>
        <v>11</v>
      </c>
      <c r="B13" s="8" t="s">
        <v>31</v>
      </c>
      <c r="C13" s="8">
        <v>21206043314</v>
      </c>
      <c r="D13" s="8" t="s">
        <v>15</v>
      </c>
      <c r="E13" s="8" t="s">
        <v>12</v>
      </c>
      <c r="F13" s="8" t="s">
        <v>35</v>
      </c>
      <c r="G13" s="9" t="s">
        <v>20</v>
      </c>
      <c r="H13" s="8" t="s">
        <v>9</v>
      </c>
      <c r="I13" s="10" t="s">
        <v>7</v>
      </c>
    </row>
    <row r="14" spans="1:20" ht="27.6" x14ac:dyDescent="0.3">
      <c r="A14" s="11">
        <f t="shared" si="0"/>
        <v>12</v>
      </c>
      <c r="B14" s="8" t="s">
        <v>32</v>
      </c>
      <c r="C14" s="8">
        <v>21706024893</v>
      </c>
      <c r="D14" s="8" t="s">
        <v>17</v>
      </c>
      <c r="E14" s="8" t="s">
        <v>12</v>
      </c>
      <c r="F14" s="8" t="s">
        <v>35</v>
      </c>
      <c r="G14" s="9" t="s">
        <v>21</v>
      </c>
      <c r="H14" s="8">
        <v>3</v>
      </c>
      <c r="I14" s="10" t="s">
        <v>7</v>
      </c>
    </row>
    <row r="15" spans="1:20" ht="27.6" x14ac:dyDescent="0.3">
      <c r="A15" s="11">
        <f t="shared" si="0"/>
        <v>13</v>
      </c>
      <c r="B15" s="8" t="s">
        <v>33</v>
      </c>
      <c r="C15" s="8">
        <v>22006310231</v>
      </c>
      <c r="D15" s="8" t="s">
        <v>17</v>
      </c>
      <c r="E15" s="8" t="s">
        <v>12</v>
      </c>
      <c r="F15" s="8" t="s">
        <v>35</v>
      </c>
      <c r="G15" s="9" t="s">
        <v>34</v>
      </c>
      <c r="H15" s="8" t="s">
        <v>9</v>
      </c>
      <c r="I15" s="10" t="s">
        <v>7</v>
      </c>
    </row>
    <row r="16" spans="1:20" ht="193.2" x14ac:dyDescent="0.3">
      <c r="A16" s="11">
        <f t="shared" si="0"/>
        <v>14</v>
      </c>
      <c r="B16" s="8" t="s">
        <v>37</v>
      </c>
      <c r="C16" s="8">
        <v>12006017820</v>
      </c>
      <c r="D16" s="8" t="s">
        <v>9</v>
      </c>
      <c r="E16" s="8" t="s">
        <v>36</v>
      </c>
      <c r="F16" s="8" t="s">
        <v>35</v>
      </c>
      <c r="G16" s="9" t="s">
        <v>39</v>
      </c>
      <c r="H16" s="8" t="s">
        <v>9</v>
      </c>
      <c r="I16" s="10" t="s">
        <v>7</v>
      </c>
    </row>
    <row r="17" spans="1:9" ht="179.4" x14ac:dyDescent="0.3">
      <c r="A17" s="11">
        <f t="shared" si="0"/>
        <v>15</v>
      </c>
      <c r="B17" s="8" t="s">
        <v>38</v>
      </c>
      <c r="C17" s="8">
        <v>11606055142</v>
      </c>
      <c r="D17" s="8" t="s">
        <v>9</v>
      </c>
      <c r="E17" s="8" t="s">
        <v>36</v>
      </c>
      <c r="F17" s="8" t="s">
        <v>35</v>
      </c>
      <c r="G17" s="9" t="s">
        <v>40</v>
      </c>
      <c r="H17" s="8" t="s">
        <v>9</v>
      </c>
      <c r="I17" s="10" t="s">
        <v>7</v>
      </c>
    </row>
    <row r="18" spans="1:9" ht="409.6" x14ac:dyDescent="0.3">
      <c r="A18" s="11">
        <f t="shared" si="0"/>
        <v>16</v>
      </c>
      <c r="B18" s="8" t="s">
        <v>41</v>
      </c>
      <c r="C18" s="8">
        <v>10206002452</v>
      </c>
      <c r="D18" s="8" t="s">
        <v>16</v>
      </c>
      <c r="E18" s="8" t="s">
        <v>12</v>
      </c>
      <c r="F18" s="8" t="s">
        <v>42</v>
      </c>
      <c r="G18" s="1" t="s">
        <v>82</v>
      </c>
      <c r="H18" s="8">
        <v>3</v>
      </c>
      <c r="I18" s="8" t="s">
        <v>7</v>
      </c>
    </row>
    <row r="19" spans="1:9" ht="317.39999999999998" x14ac:dyDescent="0.3">
      <c r="A19" s="11">
        <f t="shared" si="0"/>
        <v>17</v>
      </c>
      <c r="B19" s="8" t="s">
        <v>43</v>
      </c>
      <c r="C19" s="8">
        <v>10206016738</v>
      </c>
      <c r="D19" s="8" t="s">
        <v>15</v>
      </c>
      <c r="E19" s="8" t="s">
        <v>12</v>
      </c>
      <c r="F19" s="8" t="s">
        <v>42</v>
      </c>
      <c r="G19" s="1" t="s">
        <v>83</v>
      </c>
      <c r="H19" s="8">
        <v>2</v>
      </c>
      <c r="I19" s="8" t="s">
        <v>7</v>
      </c>
    </row>
    <row r="20" spans="1:9" ht="386.4" x14ac:dyDescent="0.3">
      <c r="A20" s="11">
        <f t="shared" si="0"/>
        <v>18</v>
      </c>
      <c r="B20" s="8" t="s">
        <v>44</v>
      </c>
      <c r="C20" s="8">
        <v>10306017235</v>
      </c>
      <c r="D20" s="8" t="s">
        <v>16</v>
      </c>
      <c r="E20" s="8" t="s">
        <v>12</v>
      </c>
      <c r="F20" s="8" t="s">
        <v>42</v>
      </c>
      <c r="G20" s="1" t="s">
        <v>84</v>
      </c>
      <c r="H20" s="8">
        <v>2</v>
      </c>
      <c r="I20" s="8" t="s">
        <v>7</v>
      </c>
    </row>
    <row r="21" spans="1:9" ht="276" x14ac:dyDescent="0.3">
      <c r="A21" s="11">
        <f t="shared" si="0"/>
        <v>19</v>
      </c>
      <c r="B21" s="8" t="s">
        <v>45</v>
      </c>
      <c r="C21" s="8">
        <v>10406018766</v>
      </c>
      <c r="D21" s="8" t="s">
        <v>46</v>
      </c>
      <c r="E21" s="8" t="s">
        <v>12</v>
      </c>
      <c r="F21" s="8" t="s">
        <v>42</v>
      </c>
      <c r="G21" s="1" t="s">
        <v>85</v>
      </c>
      <c r="H21" s="8">
        <v>4</v>
      </c>
      <c r="I21" s="8" t="s">
        <v>7</v>
      </c>
    </row>
    <row r="22" spans="1:9" ht="358.8" x14ac:dyDescent="0.3">
      <c r="A22" s="11">
        <f t="shared" si="0"/>
        <v>20</v>
      </c>
      <c r="B22" s="8" t="s">
        <v>47</v>
      </c>
      <c r="C22" s="8">
        <v>11206045438</v>
      </c>
      <c r="D22" s="8" t="s">
        <v>17</v>
      </c>
      <c r="E22" s="8" t="s">
        <v>12</v>
      </c>
      <c r="F22" s="8" t="s">
        <v>42</v>
      </c>
      <c r="G22" s="1" t="s">
        <v>86</v>
      </c>
      <c r="H22" s="8">
        <v>2</v>
      </c>
      <c r="I22" s="8" t="s">
        <v>7</v>
      </c>
    </row>
    <row r="23" spans="1:9" ht="409.6" x14ac:dyDescent="0.3">
      <c r="A23" s="11">
        <f t="shared" si="0"/>
        <v>21</v>
      </c>
      <c r="B23" s="8" t="s">
        <v>48</v>
      </c>
      <c r="C23" s="8">
        <v>11206058365</v>
      </c>
      <c r="D23" s="8" t="s">
        <v>17</v>
      </c>
      <c r="E23" s="8" t="s">
        <v>12</v>
      </c>
      <c r="F23" s="8" t="s">
        <v>42</v>
      </c>
      <c r="G23" s="1" t="s">
        <v>87</v>
      </c>
      <c r="H23" s="8">
        <v>2</v>
      </c>
      <c r="I23" s="8" t="s">
        <v>7</v>
      </c>
    </row>
    <row r="24" spans="1:9" ht="409.6" x14ac:dyDescent="0.3">
      <c r="A24" s="11">
        <f t="shared" si="0"/>
        <v>22</v>
      </c>
      <c r="B24" s="8" t="s">
        <v>49</v>
      </c>
      <c r="C24" s="8">
        <v>11206062055</v>
      </c>
      <c r="D24" s="8" t="s">
        <v>16</v>
      </c>
      <c r="E24" s="8" t="s">
        <v>12</v>
      </c>
      <c r="F24" s="8" t="s">
        <v>42</v>
      </c>
      <c r="G24" s="1" t="s">
        <v>88</v>
      </c>
      <c r="H24" s="8">
        <v>3</v>
      </c>
      <c r="I24" s="8" t="s">
        <v>7</v>
      </c>
    </row>
    <row r="25" spans="1:9" ht="409.6" x14ac:dyDescent="0.3">
      <c r="A25" s="11">
        <f t="shared" si="0"/>
        <v>23</v>
      </c>
      <c r="B25" s="8" t="s">
        <v>50</v>
      </c>
      <c r="C25" s="8">
        <v>11306007527</v>
      </c>
      <c r="D25" s="8" t="s">
        <v>51</v>
      </c>
      <c r="E25" s="8" t="s">
        <v>12</v>
      </c>
      <c r="F25" s="8" t="s">
        <v>42</v>
      </c>
      <c r="G25" s="1" t="s">
        <v>89</v>
      </c>
      <c r="H25" s="8">
        <v>2</v>
      </c>
      <c r="I25" s="8" t="s">
        <v>7</v>
      </c>
    </row>
    <row r="26" spans="1:9" ht="248.4" x14ac:dyDescent="0.3">
      <c r="A26" s="11">
        <f t="shared" si="0"/>
        <v>24</v>
      </c>
      <c r="B26" s="8" t="s">
        <v>52</v>
      </c>
      <c r="C26" s="8">
        <v>11306023290</v>
      </c>
      <c r="D26" s="8" t="s">
        <v>16</v>
      </c>
      <c r="E26" s="8" t="s">
        <v>12</v>
      </c>
      <c r="F26" s="8" t="s">
        <v>42</v>
      </c>
      <c r="G26" s="1" t="s">
        <v>90</v>
      </c>
      <c r="H26" s="8">
        <v>2</v>
      </c>
      <c r="I26" s="8" t="s">
        <v>7</v>
      </c>
    </row>
    <row r="27" spans="1:9" ht="289.8" x14ac:dyDescent="0.3">
      <c r="A27" s="11">
        <f t="shared" si="0"/>
        <v>25</v>
      </c>
      <c r="B27" s="8" t="s">
        <v>53</v>
      </c>
      <c r="C27" s="8">
        <v>11406032662</v>
      </c>
      <c r="D27" s="8" t="s">
        <v>51</v>
      </c>
      <c r="E27" s="8" t="s">
        <v>12</v>
      </c>
      <c r="F27" s="8" t="s">
        <v>42</v>
      </c>
      <c r="G27" s="1" t="s">
        <v>91</v>
      </c>
      <c r="H27" s="8">
        <v>2</v>
      </c>
      <c r="I27" s="8" t="s">
        <v>7</v>
      </c>
    </row>
    <row r="28" spans="1:9" ht="248.4" x14ac:dyDescent="0.3">
      <c r="A28" s="11">
        <f t="shared" si="0"/>
        <v>26</v>
      </c>
      <c r="B28" s="8" t="s">
        <v>54</v>
      </c>
      <c r="C28" s="8">
        <v>11506021931</v>
      </c>
      <c r="D28" s="8" t="s">
        <v>16</v>
      </c>
      <c r="E28" s="8" t="s">
        <v>12</v>
      </c>
      <c r="F28" s="8" t="s">
        <v>42</v>
      </c>
      <c r="G28" s="1" t="s">
        <v>92</v>
      </c>
      <c r="H28" s="8">
        <v>2</v>
      </c>
      <c r="I28" s="8" t="s">
        <v>7</v>
      </c>
    </row>
    <row r="29" spans="1:9" ht="303.60000000000002" x14ac:dyDescent="0.3">
      <c r="A29" s="11">
        <f t="shared" si="0"/>
        <v>27</v>
      </c>
      <c r="B29" s="8" t="s">
        <v>55</v>
      </c>
      <c r="C29" s="8">
        <v>11606075886</v>
      </c>
      <c r="D29" s="8" t="s">
        <v>56</v>
      </c>
      <c r="E29" s="8" t="s">
        <v>12</v>
      </c>
      <c r="F29" s="8" t="s">
        <v>42</v>
      </c>
      <c r="G29" s="1" t="s">
        <v>93</v>
      </c>
      <c r="H29" s="8">
        <v>3</v>
      </c>
      <c r="I29" s="8" t="s">
        <v>7</v>
      </c>
    </row>
    <row r="30" spans="1:9" ht="409.6" x14ac:dyDescent="0.3">
      <c r="A30" s="11">
        <f t="shared" si="0"/>
        <v>28</v>
      </c>
      <c r="B30" s="8" t="s">
        <v>57</v>
      </c>
      <c r="C30" s="8">
        <v>11606087338</v>
      </c>
      <c r="D30" s="8" t="s">
        <v>17</v>
      </c>
      <c r="E30" s="8" t="s">
        <v>12</v>
      </c>
      <c r="F30" s="8" t="s">
        <v>42</v>
      </c>
      <c r="G30" s="1" t="s">
        <v>94</v>
      </c>
      <c r="H30" s="8">
        <v>3</v>
      </c>
      <c r="I30" s="8" t="s">
        <v>7</v>
      </c>
    </row>
    <row r="31" spans="1:9" ht="409.6" x14ac:dyDescent="0.3">
      <c r="A31" s="11">
        <f t="shared" si="0"/>
        <v>29</v>
      </c>
      <c r="B31" s="8" t="s">
        <v>58</v>
      </c>
      <c r="C31" s="8">
        <v>11606087463</v>
      </c>
      <c r="D31" s="8" t="s">
        <v>15</v>
      </c>
      <c r="E31" s="8" t="s">
        <v>12</v>
      </c>
      <c r="F31" s="8" t="s">
        <v>42</v>
      </c>
      <c r="G31" s="1" t="s">
        <v>95</v>
      </c>
      <c r="H31" s="8">
        <v>3</v>
      </c>
      <c r="I31" s="8" t="s">
        <v>7</v>
      </c>
    </row>
    <row r="32" spans="1:9" ht="409.6" x14ac:dyDescent="0.3">
      <c r="A32" s="11">
        <f t="shared" si="0"/>
        <v>30</v>
      </c>
      <c r="B32" s="8" t="s">
        <v>59</v>
      </c>
      <c r="C32" s="8">
        <v>11606087621</v>
      </c>
      <c r="D32" s="8" t="s">
        <v>16</v>
      </c>
      <c r="E32" s="8" t="s">
        <v>12</v>
      </c>
      <c r="F32" s="8" t="s">
        <v>42</v>
      </c>
      <c r="G32" s="1" t="s">
        <v>96</v>
      </c>
      <c r="H32" s="8">
        <v>3</v>
      </c>
      <c r="I32" s="8" t="s">
        <v>7</v>
      </c>
    </row>
    <row r="33" spans="1:9" ht="409.6" x14ac:dyDescent="0.3">
      <c r="A33" s="11">
        <f t="shared" si="0"/>
        <v>31</v>
      </c>
      <c r="B33" s="8" t="s">
        <v>60</v>
      </c>
      <c r="C33" s="8">
        <v>11706027298</v>
      </c>
      <c r="D33" s="8" t="s">
        <v>15</v>
      </c>
      <c r="E33" s="8" t="s">
        <v>12</v>
      </c>
      <c r="F33" s="8" t="s">
        <v>42</v>
      </c>
      <c r="G33" s="1" t="s">
        <v>97</v>
      </c>
      <c r="H33" s="8">
        <v>3</v>
      </c>
      <c r="I33" s="8" t="s">
        <v>7</v>
      </c>
    </row>
    <row r="34" spans="1:9" ht="220.8" x14ac:dyDescent="0.3">
      <c r="A34" s="11">
        <f t="shared" si="0"/>
        <v>32</v>
      </c>
      <c r="B34" s="8" t="s">
        <v>61</v>
      </c>
      <c r="C34" s="8">
        <v>11906111171</v>
      </c>
      <c r="D34" s="8" t="s">
        <v>15</v>
      </c>
      <c r="E34" s="8" t="s">
        <v>12</v>
      </c>
      <c r="F34" s="8" t="s">
        <v>42</v>
      </c>
      <c r="G34" s="1" t="s">
        <v>98</v>
      </c>
      <c r="H34" s="8">
        <v>1</v>
      </c>
      <c r="I34" s="8" t="s">
        <v>99</v>
      </c>
    </row>
    <row r="35" spans="1:9" ht="220.8" x14ac:dyDescent="0.3">
      <c r="A35" s="11">
        <f t="shared" si="0"/>
        <v>33</v>
      </c>
      <c r="B35" s="8" t="s">
        <v>62</v>
      </c>
      <c r="C35" s="8">
        <v>12006004285</v>
      </c>
      <c r="D35" s="8" t="s">
        <v>15</v>
      </c>
      <c r="E35" s="8" t="s">
        <v>12</v>
      </c>
      <c r="F35" s="8" t="s">
        <v>42</v>
      </c>
      <c r="G35" s="1" t="s">
        <v>100</v>
      </c>
      <c r="H35" s="8">
        <v>2</v>
      </c>
      <c r="I35" s="8" t="s">
        <v>7</v>
      </c>
    </row>
    <row r="36" spans="1:9" ht="409.6" x14ac:dyDescent="0.3">
      <c r="A36" s="11">
        <f t="shared" si="0"/>
        <v>34</v>
      </c>
      <c r="B36" s="8" t="s">
        <v>63</v>
      </c>
      <c r="C36" s="8">
        <v>12006004408</v>
      </c>
      <c r="D36" s="8" t="s">
        <v>64</v>
      </c>
      <c r="E36" s="8" t="s">
        <v>12</v>
      </c>
      <c r="F36" s="8" t="s">
        <v>42</v>
      </c>
      <c r="G36" s="1" t="s">
        <v>101</v>
      </c>
      <c r="H36" s="8">
        <v>4</v>
      </c>
      <c r="I36" s="8" t="s">
        <v>7</v>
      </c>
    </row>
    <row r="37" spans="1:9" ht="409.6" x14ac:dyDescent="0.3">
      <c r="A37" s="11">
        <f t="shared" si="0"/>
        <v>35</v>
      </c>
      <c r="B37" s="8" t="s">
        <v>65</v>
      </c>
      <c r="C37" s="8">
        <v>12006010585</v>
      </c>
      <c r="D37" s="8" t="s">
        <v>15</v>
      </c>
      <c r="E37" s="8" t="s">
        <v>12</v>
      </c>
      <c r="F37" s="8" t="s">
        <v>42</v>
      </c>
      <c r="G37" s="1" t="s">
        <v>102</v>
      </c>
      <c r="H37" s="8">
        <v>2</v>
      </c>
      <c r="I37" s="8" t="s">
        <v>7</v>
      </c>
    </row>
    <row r="38" spans="1:9" ht="289.8" x14ac:dyDescent="0.3">
      <c r="A38" s="11">
        <f t="shared" si="0"/>
        <v>36</v>
      </c>
      <c r="B38" s="8" t="s">
        <v>66</v>
      </c>
      <c r="C38" s="8">
        <v>12006010822</v>
      </c>
      <c r="D38" s="8" t="s">
        <v>15</v>
      </c>
      <c r="E38" s="8" t="s">
        <v>12</v>
      </c>
      <c r="F38" s="8" t="s">
        <v>42</v>
      </c>
      <c r="G38" s="1" t="s">
        <v>103</v>
      </c>
      <c r="H38" s="8">
        <v>2</v>
      </c>
      <c r="I38" s="8" t="s">
        <v>7</v>
      </c>
    </row>
    <row r="39" spans="1:9" ht="409.6" x14ac:dyDescent="0.3">
      <c r="A39" s="11">
        <f t="shared" si="0"/>
        <v>37</v>
      </c>
      <c r="B39" s="8" t="s">
        <v>67</v>
      </c>
      <c r="C39" s="8">
        <v>12006027810</v>
      </c>
      <c r="D39" s="8" t="s">
        <v>15</v>
      </c>
      <c r="E39" s="8" t="s">
        <v>12</v>
      </c>
      <c r="F39" s="8" t="s">
        <v>42</v>
      </c>
      <c r="G39" s="1" t="s">
        <v>104</v>
      </c>
      <c r="H39" s="8">
        <v>2</v>
      </c>
      <c r="I39" s="8" t="s">
        <v>7</v>
      </c>
    </row>
    <row r="40" spans="1:9" ht="262.2" x14ac:dyDescent="0.3">
      <c r="A40" s="11">
        <f t="shared" si="0"/>
        <v>38</v>
      </c>
      <c r="B40" s="8" t="s">
        <v>68</v>
      </c>
      <c r="C40" s="8">
        <v>12006049083</v>
      </c>
      <c r="D40" s="8" t="s">
        <v>16</v>
      </c>
      <c r="E40" s="8" t="s">
        <v>12</v>
      </c>
      <c r="F40" s="8" t="s">
        <v>42</v>
      </c>
      <c r="G40" s="1" t="s">
        <v>105</v>
      </c>
      <c r="H40" s="8">
        <v>2</v>
      </c>
      <c r="I40" s="8" t="s">
        <v>7</v>
      </c>
    </row>
    <row r="41" spans="1:9" ht="409.6" x14ac:dyDescent="0.3">
      <c r="A41" s="11">
        <f t="shared" si="0"/>
        <v>39</v>
      </c>
      <c r="B41" s="8" t="s">
        <v>69</v>
      </c>
      <c r="C41" s="8">
        <v>12006049511</v>
      </c>
      <c r="D41" s="8" t="s">
        <v>15</v>
      </c>
      <c r="E41" s="8" t="s">
        <v>12</v>
      </c>
      <c r="F41" s="8" t="s">
        <v>42</v>
      </c>
      <c r="G41" s="1" t="s">
        <v>106</v>
      </c>
      <c r="H41" s="8">
        <v>3</v>
      </c>
      <c r="I41" s="8" t="s">
        <v>7</v>
      </c>
    </row>
    <row r="42" spans="1:9" ht="400.2" x14ac:dyDescent="0.3">
      <c r="A42" s="11">
        <f t="shared" si="0"/>
        <v>40</v>
      </c>
      <c r="B42" s="8" t="s">
        <v>70</v>
      </c>
      <c r="C42" s="8">
        <v>12006066598</v>
      </c>
      <c r="D42" s="8" t="s">
        <v>17</v>
      </c>
      <c r="E42" s="8" t="s">
        <v>12</v>
      </c>
      <c r="F42" s="8" t="s">
        <v>42</v>
      </c>
      <c r="G42" s="1" t="s">
        <v>107</v>
      </c>
      <c r="H42" s="8">
        <v>2</v>
      </c>
      <c r="I42" s="8" t="s">
        <v>7</v>
      </c>
    </row>
    <row r="43" spans="1:9" ht="409.6" x14ac:dyDescent="0.3">
      <c r="A43" s="11">
        <f t="shared" si="0"/>
        <v>41</v>
      </c>
      <c r="B43" s="8" t="s">
        <v>71</v>
      </c>
      <c r="C43" s="8">
        <v>12006076408</v>
      </c>
      <c r="D43" s="8" t="s">
        <v>15</v>
      </c>
      <c r="E43" s="8" t="s">
        <v>12</v>
      </c>
      <c r="F43" s="8" t="s">
        <v>42</v>
      </c>
      <c r="G43" s="1" t="s">
        <v>108</v>
      </c>
      <c r="H43" s="8">
        <v>3</v>
      </c>
      <c r="I43" s="8" t="s">
        <v>7</v>
      </c>
    </row>
    <row r="44" spans="1:9" ht="409.6" x14ac:dyDescent="0.3">
      <c r="A44" s="11">
        <f t="shared" si="0"/>
        <v>42</v>
      </c>
      <c r="B44" s="8" t="s">
        <v>72</v>
      </c>
      <c r="C44" s="8">
        <v>12006105614</v>
      </c>
      <c r="D44" s="8" t="s">
        <v>15</v>
      </c>
      <c r="E44" s="8" t="s">
        <v>12</v>
      </c>
      <c r="F44" s="8" t="s">
        <v>42</v>
      </c>
      <c r="G44" s="1" t="s">
        <v>109</v>
      </c>
      <c r="H44" s="8">
        <v>3</v>
      </c>
      <c r="I44" s="8" t="s">
        <v>7</v>
      </c>
    </row>
    <row r="45" spans="1:9" ht="386.4" x14ac:dyDescent="0.3">
      <c r="A45" s="11">
        <f t="shared" si="0"/>
        <v>43</v>
      </c>
      <c r="B45" s="8" t="s">
        <v>73</v>
      </c>
      <c r="C45" s="8">
        <v>12006106222</v>
      </c>
      <c r="D45" s="8" t="s">
        <v>18</v>
      </c>
      <c r="E45" s="8" t="s">
        <v>12</v>
      </c>
      <c r="F45" s="8" t="s">
        <v>42</v>
      </c>
      <c r="G45" s="1" t="s">
        <v>110</v>
      </c>
      <c r="H45" s="8">
        <v>2</v>
      </c>
      <c r="I45" s="8" t="s">
        <v>7</v>
      </c>
    </row>
    <row r="46" spans="1:9" ht="409.6" x14ac:dyDescent="0.3">
      <c r="A46" s="11">
        <f t="shared" si="0"/>
        <v>44</v>
      </c>
      <c r="B46" s="8" t="s">
        <v>74</v>
      </c>
      <c r="C46" s="8">
        <v>12006114107</v>
      </c>
      <c r="D46" s="8" t="s">
        <v>18</v>
      </c>
      <c r="E46" s="8" t="s">
        <v>12</v>
      </c>
      <c r="F46" s="8" t="s">
        <v>42</v>
      </c>
      <c r="G46" s="1" t="s">
        <v>111</v>
      </c>
      <c r="H46" s="8">
        <v>3</v>
      </c>
      <c r="I46" s="8" t="s">
        <v>7</v>
      </c>
    </row>
    <row r="47" spans="1:9" ht="400.2" x14ac:dyDescent="0.3">
      <c r="A47" s="11">
        <f t="shared" si="0"/>
        <v>45</v>
      </c>
      <c r="B47" s="8" t="s">
        <v>75</v>
      </c>
      <c r="C47" s="8">
        <v>12006155057</v>
      </c>
      <c r="D47" s="8" t="s">
        <v>15</v>
      </c>
      <c r="E47" s="8" t="s">
        <v>12</v>
      </c>
      <c r="F47" s="8" t="s">
        <v>42</v>
      </c>
      <c r="G47" s="1" t="s">
        <v>112</v>
      </c>
      <c r="H47" s="8">
        <v>2</v>
      </c>
      <c r="I47" s="8" t="s">
        <v>7</v>
      </c>
    </row>
    <row r="48" spans="1:9" ht="409.6" x14ac:dyDescent="0.3">
      <c r="A48" s="11">
        <f t="shared" si="0"/>
        <v>46</v>
      </c>
      <c r="B48" s="8" t="s">
        <v>76</v>
      </c>
      <c r="C48" s="8">
        <v>12006163293</v>
      </c>
      <c r="D48" s="8" t="s">
        <v>15</v>
      </c>
      <c r="E48" s="8" t="s">
        <v>12</v>
      </c>
      <c r="F48" s="8" t="s">
        <v>42</v>
      </c>
      <c r="G48" s="1" t="s">
        <v>113</v>
      </c>
      <c r="H48" s="8">
        <v>3</v>
      </c>
      <c r="I48" s="8" t="s">
        <v>7</v>
      </c>
    </row>
    <row r="49" spans="1:9" ht="345" x14ac:dyDescent="0.3">
      <c r="A49" s="11">
        <f t="shared" si="0"/>
        <v>47</v>
      </c>
      <c r="B49" s="8" t="s">
        <v>77</v>
      </c>
      <c r="C49" s="8">
        <v>12006340176</v>
      </c>
      <c r="D49" s="8" t="s">
        <v>18</v>
      </c>
      <c r="E49" s="8" t="s">
        <v>12</v>
      </c>
      <c r="F49" s="8" t="s">
        <v>42</v>
      </c>
      <c r="G49" s="1" t="s">
        <v>114</v>
      </c>
      <c r="H49" s="8">
        <v>2</v>
      </c>
      <c r="I49" s="8" t="s">
        <v>7</v>
      </c>
    </row>
    <row r="50" spans="1:9" ht="317.39999999999998" x14ac:dyDescent="0.3">
      <c r="A50" s="11">
        <f t="shared" si="0"/>
        <v>48</v>
      </c>
      <c r="B50" s="8" t="s">
        <v>78</v>
      </c>
      <c r="C50" s="8">
        <v>12106043728</v>
      </c>
      <c r="D50" s="8" t="s">
        <v>17</v>
      </c>
      <c r="E50" s="8" t="s">
        <v>12</v>
      </c>
      <c r="F50" s="8" t="s">
        <v>42</v>
      </c>
      <c r="G50" s="1" t="s">
        <v>115</v>
      </c>
      <c r="H50" s="8">
        <v>2</v>
      </c>
      <c r="I50" s="8" t="s">
        <v>7</v>
      </c>
    </row>
    <row r="51" spans="1:9" ht="234.6" x14ac:dyDescent="0.3">
      <c r="A51" s="11">
        <f t="shared" si="0"/>
        <v>49</v>
      </c>
      <c r="B51" s="8" t="s">
        <v>79</v>
      </c>
      <c r="C51" s="8">
        <v>21706057798</v>
      </c>
      <c r="D51" s="8" t="s">
        <v>16</v>
      </c>
      <c r="E51" s="8" t="s">
        <v>12</v>
      </c>
      <c r="F51" s="8" t="s">
        <v>42</v>
      </c>
      <c r="G51" s="1" t="s">
        <v>116</v>
      </c>
      <c r="H51" s="8" t="s">
        <v>206</v>
      </c>
      <c r="I51" s="8" t="s">
        <v>7</v>
      </c>
    </row>
    <row r="52" spans="1:9" ht="248.4" x14ac:dyDescent="0.3">
      <c r="A52" s="11">
        <f t="shared" si="0"/>
        <v>50</v>
      </c>
      <c r="B52" s="8" t="s">
        <v>80</v>
      </c>
      <c r="C52" s="8">
        <v>22006035180</v>
      </c>
      <c r="D52" s="13" t="s">
        <v>18</v>
      </c>
      <c r="E52" s="8" t="s">
        <v>12</v>
      </c>
      <c r="F52" s="8" t="s">
        <v>42</v>
      </c>
      <c r="G52" s="14" t="s">
        <v>117</v>
      </c>
      <c r="H52" s="13">
        <v>2</v>
      </c>
      <c r="I52" s="13" t="s">
        <v>7</v>
      </c>
    </row>
    <row r="53" spans="1:9" ht="276" x14ac:dyDescent="0.3">
      <c r="A53" s="11">
        <f t="shared" si="0"/>
        <v>51</v>
      </c>
      <c r="B53" s="8" t="s">
        <v>81</v>
      </c>
      <c r="C53" s="8">
        <v>22006158028</v>
      </c>
      <c r="D53" s="8" t="s">
        <v>16</v>
      </c>
      <c r="E53" s="8" t="s">
        <v>12</v>
      </c>
      <c r="F53" s="8" t="s">
        <v>42</v>
      </c>
      <c r="G53" s="1" t="s">
        <v>118</v>
      </c>
      <c r="H53" s="8" t="s">
        <v>206</v>
      </c>
      <c r="I53" s="8" t="s">
        <v>7</v>
      </c>
    </row>
    <row r="54" spans="1:9" ht="262.2" x14ac:dyDescent="0.3">
      <c r="A54" s="11">
        <f t="shared" si="0"/>
        <v>52</v>
      </c>
      <c r="B54" s="21" t="s">
        <v>119</v>
      </c>
      <c r="C54" s="24">
        <v>11506007766</v>
      </c>
      <c r="D54" s="8"/>
      <c r="E54" s="8" t="s">
        <v>36</v>
      </c>
      <c r="F54" s="8" t="s">
        <v>42</v>
      </c>
      <c r="G54" s="18" t="s">
        <v>125</v>
      </c>
      <c r="H54" s="8" t="s">
        <v>9</v>
      </c>
      <c r="I54" s="8" t="s">
        <v>124</v>
      </c>
    </row>
    <row r="55" spans="1:9" ht="234.6" x14ac:dyDescent="0.3">
      <c r="A55" s="11">
        <f t="shared" si="0"/>
        <v>53</v>
      </c>
      <c r="B55" s="23" t="s">
        <v>120</v>
      </c>
      <c r="C55" s="25">
        <v>12006302376</v>
      </c>
      <c r="D55" s="8"/>
      <c r="E55" s="13" t="s">
        <v>36</v>
      </c>
      <c r="F55" s="13" t="s">
        <v>42</v>
      </c>
      <c r="G55" s="18" t="s">
        <v>121</v>
      </c>
      <c r="H55" s="8" t="s">
        <v>9</v>
      </c>
      <c r="I55" s="8" t="s">
        <v>124</v>
      </c>
    </row>
    <row r="56" spans="1:9" ht="207" x14ac:dyDescent="0.3">
      <c r="A56" s="11">
        <f t="shared" si="0"/>
        <v>54</v>
      </c>
      <c r="B56" s="21" t="s">
        <v>122</v>
      </c>
      <c r="C56" s="24">
        <v>11906111136</v>
      </c>
      <c r="D56" s="8"/>
      <c r="E56" s="8" t="s">
        <v>36</v>
      </c>
      <c r="F56" s="8" t="s">
        <v>42</v>
      </c>
      <c r="G56" s="18" t="s">
        <v>123</v>
      </c>
      <c r="H56" s="8" t="s">
        <v>9</v>
      </c>
      <c r="I56" s="8" t="s">
        <v>124</v>
      </c>
    </row>
    <row r="57" spans="1:9" ht="409.2" customHeight="1" x14ac:dyDescent="0.3">
      <c r="A57" s="11">
        <f t="shared" si="0"/>
        <v>55</v>
      </c>
      <c r="B57" s="8" t="s">
        <v>126</v>
      </c>
      <c r="C57" s="8">
        <v>12006163337</v>
      </c>
      <c r="D57" s="8" t="s">
        <v>18</v>
      </c>
      <c r="E57" s="8" t="s">
        <v>12</v>
      </c>
      <c r="F57" s="8" t="s">
        <v>127</v>
      </c>
      <c r="G57" s="19" t="s">
        <v>128</v>
      </c>
      <c r="H57" s="8">
        <v>3</v>
      </c>
      <c r="I57" s="8" t="s">
        <v>7</v>
      </c>
    </row>
    <row r="58" spans="1:9" ht="358.8" x14ac:dyDescent="0.3">
      <c r="A58" s="11">
        <f t="shared" si="0"/>
        <v>56</v>
      </c>
      <c r="B58" s="21" t="s">
        <v>129</v>
      </c>
      <c r="C58" s="21">
        <v>22006184534</v>
      </c>
      <c r="D58" s="21" t="s">
        <v>18</v>
      </c>
      <c r="E58" s="8" t="s">
        <v>12</v>
      </c>
      <c r="F58" s="8" t="s">
        <v>127</v>
      </c>
      <c r="G58" s="19" t="s">
        <v>130</v>
      </c>
      <c r="H58" s="8">
        <v>2</v>
      </c>
      <c r="I58" s="8" t="s">
        <v>7</v>
      </c>
    </row>
    <row r="59" spans="1:9" ht="358.8" x14ac:dyDescent="0.3">
      <c r="A59" s="11">
        <f t="shared" si="0"/>
        <v>57</v>
      </c>
      <c r="B59" s="21" t="s">
        <v>131</v>
      </c>
      <c r="C59" s="21">
        <v>10206015535</v>
      </c>
      <c r="D59" s="21" t="s">
        <v>16</v>
      </c>
      <c r="E59" s="8" t="s">
        <v>12</v>
      </c>
      <c r="F59" s="8" t="s">
        <v>189</v>
      </c>
      <c r="G59" s="19" t="s">
        <v>161</v>
      </c>
      <c r="H59" s="8">
        <v>2</v>
      </c>
      <c r="I59" s="8" t="s">
        <v>7</v>
      </c>
    </row>
    <row r="60" spans="1:9" ht="303.60000000000002" x14ac:dyDescent="0.3">
      <c r="A60" s="11">
        <f t="shared" si="0"/>
        <v>58</v>
      </c>
      <c r="B60" s="21" t="s">
        <v>132</v>
      </c>
      <c r="C60" s="21">
        <v>10306018653</v>
      </c>
      <c r="D60" s="21" t="s">
        <v>16</v>
      </c>
      <c r="E60" s="8" t="s">
        <v>12</v>
      </c>
      <c r="F60" s="8" t="s">
        <v>189</v>
      </c>
      <c r="G60" s="19" t="s">
        <v>162</v>
      </c>
      <c r="H60" s="8">
        <v>2</v>
      </c>
      <c r="I60" s="8" t="s">
        <v>7</v>
      </c>
    </row>
    <row r="61" spans="1:9" ht="345" x14ac:dyDescent="0.3">
      <c r="A61" s="11">
        <f t="shared" si="0"/>
        <v>59</v>
      </c>
      <c r="B61" s="21" t="s">
        <v>133</v>
      </c>
      <c r="C61" s="21">
        <v>10906018424</v>
      </c>
      <c r="D61" s="21" t="s">
        <v>15</v>
      </c>
      <c r="E61" s="8" t="s">
        <v>12</v>
      </c>
      <c r="F61" s="8" t="s">
        <v>189</v>
      </c>
      <c r="G61" s="20" t="s">
        <v>188</v>
      </c>
      <c r="H61" s="8">
        <v>3</v>
      </c>
      <c r="I61" s="8" t="s">
        <v>7</v>
      </c>
    </row>
    <row r="62" spans="1:9" ht="409.6" x14ac:dyDescent="0.3">
      <c r="A62" s="11">
        <f t="shared" si="0"/>
        <v>60</v>
      </c>
      <c r="B62" s="21" t="s">
        <v>134</v>
      </c>
      <c r="C62" s="21">
        <v>11206055417</v>
      </c>
      <c r="D62" s="21" t="s">
        <v>16</v>
      </c>
      <c r="E62" s="8" t="s">
        <v>12</v>
      </c>
      <c r="F62" s="8" t="s">
        <v>189</v>
      </c>
      <c r="G62" s="20" t="s">
        <v>187</v>
      </c>
      <c r="H62" s="8">
        <v>3</v>
      </c>
      <c r="I62" s="8" t="s">
        <v>7</v>
      </c>
    </row>
    <row r="63" spans="1:9" ht="248.4" x14ac:dyDescent="0.3">
      <c r="A63" s="11">
        <f t="shared" si="0"/>
        <v>61</v>
      </c>
      <c r="B63" s="21" t="s">
        <v>135</v>
      </c>
      <c r="C63" s="21">
        <v>11206069806</v>
      </c>
      <c r="D63" s="21" t="s">
        <v>16</v>
      </c>
      <c r="E63" s="8" t="s">
        <v>12</v>
      </c>
      <c r="F63" s="8" t="s">
        <v>189</v>
      </c>
      <c r="G63" s="20" t="s">
        <v>163</v>
      </c>
      <c r="H63" s="8">
        <v>2</v>
      </c>
      <c r="I63" s="8" t="s">
        <v>7</v>
      </c>
    </row>
    <row r="64" spans="1:9" ht="345" x14ac:dyDescent="0.3">
      <c r="A64" s="11">
        <f t="shared" si="0"/>
        <v>62</v>
      </c>
      <c r="B64" s="21" t="s">
        <v>136</v>
      </c>
      <c r="C64" s="21">
        <v>11506021907</v>
      </c>
      <c r="D64" s="21" t="s">
        <v>16</v>
      </c>
      <c r="E64" s="8" t="s">
        <v>12</v>
      </c>
      <c r="F64" s="8" t="s">
        <v>189</v>
      </c>
      <c r="G64" s="20" t="s">
        <v>175</v>
      </c>
      <c r="H64" s="8">
        <v>2</v>
      </c>
      <c r="I64" s="8" t="s">
        <v>7</v>
      </c>
    </row>
    <row r="65" spans="1:9" ht="124.2" x14ac:dyDescent="0.3">
      <c r="A65" s="11">
        <f t="shared" si="0"/>
        <v>63</v>
      </c>
      <c r="B65" s="21" t="s">
        <v>137</v>
      </c>
      <c r="C65" s="21">
        <v>11606007508</v>
      </c>
      <c r="D65" s="21" t="s">
        <v>138</v>
      </c>
      <c r="E65" s="8" t="s">
        <v>12</v>
      </c>
      <c r="F65" s="8" t="s">
        <v>189</v>
      </c>
      <c r="G65" s="20" t="s">
        <v>164</v>
      </c>
      <c r="H65" s="8">
        <v>1</v>
      </c>
      <c r="I65" s="8" t="s">
        <v>99</v>
      </c>
    </row>
    <row r="66" spans="1:9" ht="193.2" x14ac:dyDescent="0.3">
      <c r="A66" s="11">
        <f t="shared" si="0"/>
        <v>64</v>
      </c>
      <c r="B66" s="21" t="s">
        <v>139</v>
      </c>
      <c r="C66" s="21">
        <v>11606056931</v>
      </c>
      <c r="D66" s="21" t="s">
        <v>15</v>
      </c>
      <c r="E66" s="8" t="s">
        <v>12</v>
      </c>
      <c r="F66" s="8" t="s">
        <v>189</v>
      </c>
      <c r="G66" s="20" t="s">
        <v>176</v>
      </c>
      <c r="H66" s="8">
        <v>1</v>
      </c>
      <c r="I66" s="8" t="s">
        <v>99</v>
      </c>
    </row>
    <row r="67" spans="1:9" ht="409.6" x14ac:dyDescent="0.3">
      <c r="A67" s="11">
        <f t="shared" si="0"/>
        <v>65</v>
      </c>
      <c r="B67" s="21" t="s">
        <v>140</v>
      </c>
      <c r="C67" s="21">
        <v>11606060935</v>
      </c>
      <c r="D67" s="21" t="s">
        <v>15</v>
      </c>
      <c r="E67" s="8" t="s">
        <v>12</v>
      </c>
      <c r="F67" s="8" t="s">
        <v>189</v>
      </c>
      <c r="G67" s="20" t="s">
        <v>165</v>
      </c>
      <c r="H67" s="8">
        <v>2</v>
      </c>
      <c r="I67" s="8" t="s">
        <v>7</v>
      </c>
    </row>
    <row r="68" spans="1:9" ht="409.6" x14ac:dyDescent="0.3">
      <c r="A68" s="11">
        <f t="shared" si="0"/>
        <v>66</v>
      </c>
      <c r="B68" s="21" t="s">
        <v>141</v>
      </c>
      <c r="C68" s="21">
        <v>11606065468</v>
      </c>
      <c r="D68" s="21" t="s">
        <v>18</v>
      </c>
      <c r="E68" s="8" t="s">
        <v>12</v>
      </c>
      <c r="F68" s="8" t="s">
        <v>189</v>
      </c>
      <c r="G68" s="20" t="s">
        <v>186</v>
      </c>
      <c r="H68" s="8">
        <v>3</v>
      </c>
      <c r="I68" s="8" t="s">
        <v>7</v>
      </c>
    </row>
    <row r="69" spans="1:9" ht="234.6" x14ac:dyDescent="0.3">
      <c r="A69" s="11">
        <f t="shared" ref="A69:A99" si="1">A68+1</f>
        <v>67</v>
      </c>
      <c r="B69" s="21" t="s">
        <v>142</v>
      </c>
      <c r="C69" s="21">
        <v>11606068721</v>
      </c>
      <c r="D69" s="21" t="s">
        <v>17</v>
      </c>
      <c r="E69" s="8" t="s">
        <v>12</v>
      </c>
      <c r="F69" s="8" t="s">
        <v>189</v>
      </c>
      <c r="G69" s="20" t="s">
        <v>185</v>
      </c>
      <c r="H69" s="8">
        <v>2</v>
      </c>
      <c r="I69" s="8" t="s">
        <v>7</v>
      </c>
    </row>
    <row r="70" spans="1:9" ht="409.6" x14ac:dyDescent="0.3">
      <c r="A70" s="11">
        <f t="shared" si="1"/>
        <v>68</v>
      </c>
      <c r="B70" s="21" t="s">
        <v>143</v>
      </c>
      <c r="C70" s="21">
        <v>11606078395</v>
      </c>
      <c r="D70" s="21" t="s">
        <v>17</v>
      </c>
      <c r="E70" s="8" t="s">
        <v>12</v>
      </c>
      <c r="F70" s="8" t="s">
        <v>189</v>
      </c>
      <c r="G70" s="20" t="s">
        <v>166</v>
      </c>
      <c r="H70" s="8">
        <v>3</v>
      </c>
      <c r="I70" s="8" t="s">
        <v>7</v>
      </c>
    </row>
    <row r="71" spans="1:9" ht="409.6" x14ac:dyDescent="0.3">
      <c r="A71" s="11">
        <f t="shared" si="1"/>
        <v>69</v>
      </c>
      <c r="B71" s="21" t="s">
        <v>144</v>
      </c>
      <c r="C71" s="21">
        <v>11706105958</v>
      </c>
      <c r="D71" s="21" t="s">
        <v>15</v>
      </c>
      <c r="E71" s="8" t="s">
        <v>12</v>
      </c>
      <c r="F71" s="8" t="s">
        <v>189</v>
      </c>
      <c r="G71" s="20" t="s">
        <v>167</v>
      </c>
      <c r="H71" s="8">
        <v>3</v>
      </c>
      <c r="I71" s="8" t="s">
        <v>7</v>
      </c>
    </row>
    <row r="72" spans="1:9" ht="409.6" x14ac:dyDescent="0.3">
      <c r="A72" s="11">
        <f t="shared" si="1"/>
        <v>70</v>
      </c>
      <c r="B72" s="21" t="s">
        <v>145</v>
      </c>
      <c r="C72" s="21">
        <v>11706108467</v>
      </c>
      <c r="D72" s="21" t="s">
        <v>17</v>
      </c>
      <c r="E72" s="8" t="s">
        <v>12</v>
      </c>
      <c r="F72" s="8" t="s">
        <v>189</v>
      </c>
      <c r="G72" s="20" t="s">
        <v>184</v>
      </c>
      <c r="H72" s="8">
        <v>3</v>
      </c>
      <c r="I72" s="8" t="s">
        <v>7</v>
      </c>
    </row>
    <row r="73" spans="1:9" ht="366.75" customHeight="1" x14ac:dyDescent="0.3">
      <c r="A73" s="11">
        <f t="shared" si="1"/>
        <v>71</v>
      </c>
      <c r="B73" s="21" t="s">
        <v>146</v>
      </c>
      <c r="C73" s="21">
        <v>12006010484</v>
      </c>
      <c r="D73" s="21" t="s">
        <v>16</v>
      </c>
      <c r="E73" s="8" t="s">
        <v>12</v>
      </c>
      <c r="F73" s="8" t="s">
        <v>189</v>
      </c>
      <c r="G73" s="20" t="s">
        <v>168</v>
      </c>
      <c r="H73" s="8">
        <v>2</v>
      </c>
      <c r="I73" s="8" t="s">
        <v>7</v>
      </c>
    </row>
    <row r="74" spans="1:9" ht="409.6" x14ac:dyDescent="0.3">
      <c r="A74" s="11">
        <f t="shared" si="1"/>
        <v>72</v>
      </c>
      <c r="B74" s="21" t="s">
        <v>147</v>
      </c>
      <c r="C74" s="21">
        <v>12006040623</v>
      </c>
      <c r="D74" s="21" t="s">
        <v>16</v>
      </c>
      <c r="E74" s="8" t="s">
        <v>12</v>
      </c>
      <c r="F74" s="8" t="s">
        <v>189</v>
      </c>
      <c r="G74" s="20" t="s">
        <v>183</v>
      </c>
      <c r="H74" s="8">
        <v>2</v>
      </c>
      <c r="I74" s="8" t="s">
        <v>7</v>
      </c>
    </row>
    <row r="75" spans="1:9" ht="372.6" x14ac:dyDescent="0.3">
      <c r="A75" s="11">
        <f t="shared" si="1"/>
        <v>73</v>
      </c>
      <c r="B75" s="21" t="s">
        <v>148</v>
      </c>
      <c r="C75" s="21">
        <v>12006041512</v>
      </c>
      <c r="D75" s="21" t="s">
        <v>15</v>
      </c>
      <c r="E75" s="8" t="s">
        <v>12</v>
      </c>
      <c r="F75" s="8" t="s">
        <v>189</v>
      </c>
      <c r="G75" s="20" t="s">
        <v>169</v>
      </c>
      <c r="H75" s="8">
        <v>2</v>
      </c>
      <c r="I75" s="8" t="s">
        <v>7</v>
      </c>
    </row>
    <row r="76" spans="1:9" ht="368.25" customHeight="1" x14ac:dyDescent="0.3">
      <c r="A76" s="11">
        <f t="shared" si="1"/>
        <v>74</v>
      </c>
      <c r="B76" s="21" t="s">
        <v>149</v>
      </c>
      <c r="C76" s="21">
        <v>12006043615</v>
      </c>
      <c r="D76" s="21" t="s">
        <v>15</v>
      </c>
      <c r="E76" s="8" t="s">
        <v>12</v>
      </c>
      <c r="F76" s="8" t="s">
        <v>189</v>
      </c>
      <c r="G76" s="20" t="s">
        <v>170</v>
      </c>
      <c r="H76" s="8">
        <v>2</v>
      </c>
      <c r="I76" s="8" t="s">
        <v>7</v>
      </c>
    </row>
    <row r="77" spans="1:9" ht="409.6" x14ac:dyDescent="0.3">
      <c r="A77" s="11">
        <f t="shared" si="1"/>
        <v>75</v>
      </c>
      <c r="B77" s="21" t="s">
        <v>150</v>
      </c>
      <c r="C77" s="21">
        <v>12006043694</v>
      </c>
      <c r="D77" s="21" t="s">
        <v>17</v>
      </c>
      <c r="E77" s="8" t="s">
        <v>12</v>
      </c>
      <c r="F77" s="8" t="s">
        <v>189</v>
      </c>
      <c r="G77" s="20" t="s">
        <v>171</v>
      </c>
      <c r="H77" s="8">
        <v>3</v>
      </c>
      <c r="I77" s="8" t="s">
        <v>7</v>
      </c>
    </row>
    <row r="78" spans="1:9" ht="409.6" x14ac:dyDescent="0.3">
      <c r="A78" s="11">
        <f t="shared" si="1"/>
        <v>76</v>
      </c>
      <c r="B78" s="21" t="s">
        <v>151</v>
      </c>
      <c r="C78" s="21">
        <v>12006049318</v>
      </c>
      <c r="D78" s="21" t="s">
        <v>15</v>
      </c>
      <c r="E78" s="8" t="s">
        <v>12</v>
      </c>
      <c r="F78" s="8" t="s">
        <v>189</v>
      </c>
      <c r="G78" s="20" t="s">
        <v>182</v>
      </c>
      <c r="H78" s="8">
        <v>3</v>
      </c>
      <c r="I78" s="8" t="s">
        <v>7</v>
      </c>
    </row>
    <row r="79" spans="1:9" ht="409.6" x14ac:dyDescent="0.3">
      <c r="A79" s="11">
        <f t="shared" si="1"/>
        <v>77</v>
      </c>
      <c r="B79" s="21" t="s">
        <v>152</v>
      </c>
      <c r="C79" s="21">
        <v>12006055146</v>
      </c>
      <c r="D79" s="21" t="s">
        <v>16</v>
      </c>
      <c r="E79" s="8" t="s">
        <v>12</v>
      </c>
      <c r="F79" s="8" t="s">
        <v>189</v>
      </c>
      <c r="G79" s="20" t="s">
        <v>172</v>
      </c>
      <c r="H79" s="8">
        <v>2</v>
      </c>
      <c r="I79" s="8" t="s">
        <v>7</v>
      </c>
    </row>
    <row r="80" spans="1:9" ht="400.2" x14ac:dyDescent="0.3">
      <c r="A80" s="11">
        <f t="shared" si="1"/>
        <v>78</v>
      </c>
      <c r="B80" s="21" t="s">
        <v>153</v>
      </c>
      <c r="C80" s="21">
        <v>12006112961</v>
      </c>
      <c r="D80" s="21" t="s">
        <v>16</v>
      </c>
      <c r="E80" s="8" t="s">
        <v>12</v>
      </c>
      <c r="F80" s="8" t="s">
        <v>189</v>
      </c>
      <c r="G80" s="20" t="s">
        <v>173</v>
      </c>
      <c r="H80" s="8">
        <v>3</v>
      </c>
      <c r="I80" s="8" t="s">
        <v>7</v>
      </c>
    </row>
    <row r="81" spans="1:9" ht="409.6" x14ac:dyDescent="0.3">
      <c r="A81" s="11">
        <f t="shared" si="1"/>
        <v>79</v>
      </c>
      <c r="B81" s="21" t="s">
        <v>154</v>
      </c>
      <c r="C81" s="21">
        <v>12006114254</v>
      </c>
      <c r="D81" s="21" t="s">
        <v>16</v>
      </c>
      <c r="E81" s="8" t="s">
        <v>12</v>
      </c>
      <c r="F81" s="8" t="s">
        <v>189</v>
      </c>
      <c r="G81" s="20" t="s">
        <v>181</v>
      </c>
      <c r="H81" s="8">
        <v>3</v>
      </c>
      <c r="I81" s="8" t="s">
        <v>7</v>
      </c>
    </row>
    <row r="82" spans="1:9" ht="409.6" x14ac:dyDescent="0.3">
      <c r="A82" s="11">
        <f t="shared" si="1"/>
        <v>80</v>
      </c>
      <c r="B82" s="21" t="s">
        <v>155</v>
      </c>
      <c r="C82" s="21">
        <v>12006115637</v>
      </c>
      <c r="D82" s="21" t="s">
        <v>17</v>
      </c>
      <c r="E82" s="8" t="s">
        <v>12</v>
      </c>
      <c r="F82" s="8" t="s">
        <v>189</v>
      </c>
      <c r="G82" s="20" t="s">
        <v>174</v>
      </c>
      <c r="H82" s="8">
        <v>3</v>
      </c>
      <c r="I82" s="8" t="s">
        <v>7</v>
      </c>
    </row>
    <row r="83" spans="1:9" ht="331.2" x14ac:dyDescent="0.3">
      <c r="A83" s="11">
        <f t="shared" si="1"/>
        <v>81</v>
      </c>
      <c r="B83" s="21" t="s">
        <v>156</v>
      </c>
      <c r="C83" s="21">
        <v>12006140130</v>
      </c>
      <c r="D83" s="21" t="s">
        <v>16</v>
      </c>
      <c r="E83" s="8" t="s">
        <v>12</v>
      </c>
      <c r="F83" s="8" t="s">
        <v>189</v>
      </c>
      <c r="G83" s="20" t="s">
        <v>180</v>
      </c>
      <c r="H83" s="8">
        <v>2</v>
      </c>
      <c r="I83" s="8" t="s">
        <v>7</v>
      </c>
    </row>
    <row r="84" spans="1:9" ht="276" x14ac:dyDescent="0.3">
      <c r="A84" s="11">
        <f t="shared" si="1"/>
        <v>82</v>
      </c>
      <c r="B84" s="21" t="s">
        <v>157</v>
      </c>
      <c r="C84" s="21">
        <v>12006354003</v>
      </c>
      <c r="D84" s="21" t="s">
        <v>17</v>
      </c>
      <c r="E84" s="8" t="s">
        <v>12</v>
      </c>
      <c r="F84" s="8" t="s">
        <v>189</v>
      </c>
      <c r="G84" s="20" t="s">
        <v>179</v>
      </c>
      <c r="H84" s="8">
        <v>2</v>
      </c>
      <c r="I84" s="8" t="s">
        <v>7</v>
      </c>
    </row>
    <row r="85" spans="1:9" ht="234.6" x14ac:dyDescent="0.3">
      <c r="A85" s="11">
        <f t="shared" si="1"/>
        <v>83</v>
      </c>
      <c r="B85" s="21" t="s">
        <v>158</v>
      </c>
      <c r="C85" s="21">
        <v>12206080686</v>
      </c>
      <c r="D85" s="21" t="s">
        <v>159</v>
      </c>
      <c r="E85" s="8" t="s">
        <v>12</v>
      </c>
      <c r="F85" s="8" t="s">
        <v>189</v>
      </c>
      <c r="G85" s="20" t="s">
        <v>178</v>
      </c>
      <c r="H85" s="8">
        <v>3</v>
      </c>
      <c r="I85" s="8" t="s">
        <v>7</v>
      </c>
    </row>
    <row r="86" spans="1:9" ht="276" x14ac:dyDescent="0.3">
      <c r="A86" s="11">
        <f t="shared" si="1"/>
        <v>84</v>
      </c>
      <c r="B86" s="21" t="s">
        <v>160</v>
      </c>
      <c r="C86" s="21">
        <v>12306019634</v>
      </c>
      <c r="D86" s="21" t="s">
        <v>13</v>
      </c>
      <c r="E86" s="8" t="s">
        <v>12</v>
      </c>
      <c r="F86" s="8" t="s">
        <v>189</v>
      </c>
      <c r="G86" s="20" t="s">
        <v>177</v>
      </c>
      <c r="H86" s="8">
        <v>2</v>
      </c>
      <c r="I86" s="8" t="s">
        <v>7</v>
      </c>
    </row>
    <row r="87" spans="1:9" ht="317.39999999999998" x14ac:dyDescent="0.3">
      <c r="A87" s="11">
        <f t="shared" si="1"/>
        <v>85</v>
      </c>
      <c r="B87" s="21" t="s">
        <v>190</v>
      </c>
      <c r="C87" s="21">
        <v>21206048038</v>
      </c>
      <c r="D87" s="21" t="s">
        <v>18</v>
      </c>
      <c r="E87" s="8" t="s">
        <v>12</v>
      </c>
      <c r="F87" s="8" t="s">
        <v>189</v>
      </c>
      <c r="G87" s="19" t="s">
        <v>193</v>
      </c>
      <c r="H87" s="8">
        <v>2</v>
      </c>
      <c r="I87" s="8" t="s">
        <v>7</v>
      </c>
    </row>
    <row r="88" spans="1:9" ht="207" x14ac:dyDescent="0.3">
      <c r="A88" s="11">
        <f t="shared" si="1"/>
        <v>86</v>
      </c>
      <c r="B88" s="21" t="s">
        <v>191</v>
      </c>
      <c r="C88" s="21">
        <v>21706008208</v>
      </c>
      <c r="D88" s="21" t="s">
        <v>16</v>
      </c>
      <c r="E88" s="8" t="s">
        <v>12</v>
      </c>
      <c r="F88" s="8" t="s">
        <v>189</v>
      </c>
      <c r="G88" s="19" t="s">
        <v>192</v>
      </c>
      <c r="H88" s="8">
        <v>2</v>
      </c>
      <c r="I88" s="8" t="s">
        <v>7</v>
      </c>
    </row>
    <row r="89" spans="1:9" ht="358.8" x14ac:dyDescent="0.3">
      <c r="A89" s="11">
        <f t="shared" si="1"/>
        <v>87</v>
      </c>
      <c r="B89" s="21" t="s">
        <v>194</v>
      </c>
      <c r="C89" s="24">
        <v>11006000482</v>
      </c>
      <c r="D89" s="8" t="s">
        <v>9</v>
      </c>
      <c r="E89" s="8" t="s">
        <v>36</v>
      </c>
      <c r="F89" s="8" t="s">
        <v>189</v>
      </c>
      <c r="G89" s="18" t="s">
        <v>203</v>
      </c>
      <c r="H89" s="8" t="s">
        <v>9</v>
      </c>
      <c r="I89" s="8" t="s">
        <v>7</v>
      </c>
    </row>
    <row r="90" spans="1:9" ht="400.2" x14ac:dyDescent="0.3">
      <c r="A90" s="11">
        <f t="shared" si="1"/>
        <v>88</v>
      </c>
      <c r="B90" s="21" t="s">
        <v>195</v>
      </c>
      <c r="C90" s="24">
        <v>11606068991</v>
      </c>
      <c r="D90" s="8" t="s">
        <v>9</v>
      </c>
      <c r="E90" s="8" t="s">
        <v>36</v>
      </c>
      <c r="F90" s="8" t="s">
        <v>189</v>
      </c>
      <c r="G90" s="18" t="s">
        <v>196</v>
      </c>
      <c r="H90" s="8" t="s">
        <v>9</v>
      </c>
      <c r="I90" s="8" t="s">
        <v>7</v>
      </c>
    </row>
    <row r="91" spans="1:9" ht="220.8" x14ac:dyDescent="0.3">
      <c r="A91" s="11">
        <f t="shared" si="1"/>
        <v>89</v>
      </c>
      <c r="B91" s="21" t="s">
        <v>197</v>
      </c>
      <c r="C91" s="26">
        <v>12006079874</v>
      </c>
      <c r="D91" s="8" t="s">
        <v>9</v>
      </c>
      <c r="E91" s="8" t="s">
        <v>36</v>
      </c>
      <c r="F91" s="8" t="s">
        <v>189</v>
      </c>
      <c r="G91" s="18" t="s">
        <v>205</v>
      </c>
      <c r="H91" s="8" t="s">
        <v>9</v>
      </c>
      <c r="I91" s="8" t="s">
        <v>7</v>
      </c>
    </row>
    <row r="92" spans="1:9" ht="400.2" x14ac:dyDescent="0.3">
      <c r="A92" s="11">
        <f t="shared" si="1"/>
        <v>90</v>
      </c>
      <c r="B92" s="21" t="s">
        <v>198</v>
      </c>
      <c r="C92" s="24">
        <v>12006010473</v>
      </c>
      <c r="D92" s="8" t="s">
        <v>9</v>
      </c>
      <c r="E92" s="8" t="s">
        <v>36</v>
      </c>
      <c r="F92" s="8" t="s">
        <v>189</v>
      </c>
      <c r="G92" s="19" t="s">
        <v>199</v>
      </c>
      <c r="H92" s="8" t="s">
        <v>9</v>
      </c>
      <c r="I92" s="8" t="s">
        <v>7</v>
      </c>
    </row>
    <row r="93" spans="1:9" ht="276" x14ac:dyDescent="0.3">
      <c r="A93" s="11">
        <f t="shared" si="1"/>
        <v>91</v>
      </c>
      <c r="B93" s="22" t="s">
        <v>200</v>
      </c>
      <c r="C93" s="24">
        <v>12006082844</v>
      </c>
      <c r="D93" s="8" t="s">
        <v>9</v>
      </c>
      <c r="E93" s="8" t="s">
        <v>36</v>
      </c>
      <c r="F93" s="8" t="s">
        <v>189</v>
      </c>
      <c r="G93" s="19" t="s">
        <v>201</v>
      </c>
      <c r="H93" s="8" t="s">
        <v>9</v>
      </c>
      <c r="I93" s="8" t="s">
        <v>7</v>
      </c>
    </row>
    <row r="94" spans="1:9" ht="234.6" x14ac:dyDescent="0.3">
      <c r="A94" s="11">
        <f t="shared" si="1"/>
        <v>92</v>
      </c>
      <c r="B94" s="21" t="s">
        <v>202</v>
      </c>
      <c r="C94" s="24">
        <v>12006019124</v>
      </c>
      <c r="D94" s="8" t="s">
        <v>9</v>
      </c>
      <c r="E94" s="8" t="s">
        <v>36</v>
      </c>
      <c r="F94" s="8" t="s">
        <v>189</v>
      </c>
      <c r="G94" s="19" t="s">
        <v>204</v>
      </c>
      <c r="H94" s="8" t="s">
        <v>9</v>
      </c>
      <c r="I94" s="8" t="s">
        <v>7</v>
      </c>
    </row>
    <row r="95" spans="1:9" ht="271.8" customHeight="1" x14ac:dyDescent="0.3">
      <c r="A95" s="11">
        <f t="shared" si="1"/>
        <v>93</v>
      </c>
      <c r="B95" s="21" t="s">
        <v>207</v>
      </c>
      <c r="C95" s="29">
        <v>12006019135</v>
      </c>
      <c r="D95" s="8" t="s">
        <v>9</v>
      </c>
      <c r="E95" s="8" t="s">
        <v>36</v>
      </c>
      <c r="F95" s="8" t="s">
        <v>217</v>
      </c>
      <c r="G95" s="18" t="s">
        <v>208</v>
      </c>
      <c r="H95" s="8" t="s">
        <v>9</v>
      </c>
      <c r="I95" s="8" t="s">
        <v>7</v>
      </c>
    </row>
    <row r="96" spans="1:9" ht="247.8" customHeight="1" x14ac:dyDescent="0.3">
      <c r="A96" s="11">
        <f t="shared" si="1"/>
        <v>94</v>
      </c>
      <c r="B96" s="8" t="s">
        <v>209</v>
      </c>
      <c r="C96" s="30">
        <v>11706138674</v>
      </c>
      <c r="D96" s="8" t="s">
        <v>9</v>
      </c>
      <c r="E96" s="8" t="s">
        <v>36</v>
      </c>
      <c r="F96" s="8" t="s">
        <v>217</v>
      </c>
      <c r="G96" s="18" t="s">
        <v>216</v>
      </c>
      <c r="H96" s="8" t="s">
        <v>9</v>
      </c>
      <c r="I96" s="8" t="s">
        <v>7</v>
      </c>
    </row>
    <row r="97" spans="1:9" ht="409.6" x14ac:dyDescent="0.3">
      <c r="A97" s="11">
        <f t="shared" si="1"/>
        <v>95</v>
      </c>
      <c r="B97" s="21" t="s">
        <v>210</v>
      </c>
      <c r="C97" s="29">
        <v>11606065075</v>
      </c>
      <c r="D97" s="8" t="s">
        <v>9</v>
      </c>
      <c r="E97" s="8" t="s">
        <v>36</v>
      </c>
      <c r="F97" s="8" t="s">
        <v>217</v>
      </c>
      <c r="G97" s="18" t="s">
        <v>211</v>
      </c>
      <c r="H97" s="8" t="s">
        <v>9</v>
      </c>
      <c r="I97" s="8" t="s">
        <v>7</v>
      </c>
    </row>
    <row r="98" spans="1:9" ht="188.4" customHeight="1" x14ac:dyDescent="0.3">
      <c r="A98" s="11">
        <f t="shared" si="1"/>
        <v>96</v>
      </c>
      <c r="B98" s="21" t="s">
        <v>212</v>
      </c>
      <c r="C98" s="30">
        <v>12006017662</v>
      </c>
      <c r="D98" s="8" t="s">
        <v>9</v>
      </c>
      <c r="E98" s="8" t="s">
        <v>36</v>
      </c>
      <c r="F98" s="8" t="s">
        <v>217</v>
      </c>
      <c r="G98" s="19" t="s">
        <v>213</v>
      </c>
      <c r="H98" s="8" t="s">
        <v>9</v>
      </c>
      <c r="I98" s="8" t="s">
        <v>7</v>
      </c>
    </row>
    <row r="99" spans="1:9" ht="261.60000000000002" customHeight="1" x14ac:dyDescent="0.3">
      <c r="A99" s="11">
        <f t="shared" si="1"/>
        <v>97</v>
      </c>
      <c r="B99" s="21" t="s">
        <v>214</v>
      </c>
      <c r="C99" s="29">
        <v>11606049268</v>
      </c>
      <c r="D99" s="8" t="s">
        <v>9</v>
      </c>
      <c r="E99" s="8" t="s">
        <v>36</v>
      </c>
      <c r="F99" s="8" t="s">
        <v>217</v>
      </c>
      <c r="G99" s="19" t="s">
        <v>215</v>
      </c>
      <c r="H99" s="8" t="s">
        <v>9</v>
      </c>
      <c r="I99" s="8" t="s">
        <v>7</v>
      </c>
    </row>
    <row r="100" spans="1:9" x14ac:dyDescent="0.3">
      <c r="G100" s="2"/>
    </row>
    <row r="101" spans="1:9" x14ac:dyDescent="0.3">
      <c r="G101" s="2"/>
    </row>
    <row r="102" spans="1:9" x14ac:dyDescent="0.3">
      <c r="G102" s="2"/>
    </row>
    <row r="103" spans="1:9" x14ac:dyDescent="0.3">
      <c r="G103" s="2"/>
    </row>
    <row r="104" spans="1:9" x14ac:dyDescent="0.3">
      <c r="G104" s="2"/>
    </row>
    <row r="105" spans="1:9" x14ac:dyDescent="0.3">
      <c r="G105" s="2"/>
    </row>
    <row r="106" spans="1:9" x14ac:dyDescent="0.3">
      <c r="G106" s="2"/>
    </row>
    <row r="107" spans="1:9" x14ac:dyDescent="0.3">
      <c r="G107" s="2"/>
    </row>
  </sheetData>
  <autoFilter ref="A2:I94" xr:uid="{00000000-0001-0000-0000-000000000000}"/>
  <mergeCells count="1">
    <mergeCell ref="A1:G1"/>
  </mergeCells>
  <dataValidations count="1">
    <dataValidation allowBlank="1" showInputMessage="1" showErrorMessage="1" prompt="Предварительно отсортировать по ОРНЗ/ дата начала ВКД" sqref="B89 B95" xr:uid="{C4719CB9-27A2-434C-A59A-D5A4458DD08F}"/>
  </dataValidations>
  <pageMargins left="0.27559055118110237" right="0.27559055118110237" top="0.27559055118110237" bottom="0.27559055118110237" header="0.31496062992125984" footer="0.31496062992125984"/>
  <pageSetup paperSize="9" fitToHeight="11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для сайта</vt:lpstr>
      <vt:lpstr>'для сайта'!Область_печати</vt:lpstr>
      <vt:lpstr>'для сайта'!ОРНЗ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 Бойко</dc:creator>
  <cp:lastModifiedBy>Елена В. Рохлина</cp:lastModifiedBy>
  <cp:lastPrinted>2017-11-23T10:07:02Z</cp:lastPrinted>
  <dcterms:created xsi:type="dcterms:W3CDTF">2014-09-09T08:16:51Z</dcterms:created>
  <dcterms:modified xsi:type="dcterms:W3CDTF">2025-04-09T11:27:18Z</dcterms:modified>
</cp:coreProperties>
</file>