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Users\rokhlina\AppData\Local\Temp\6\Rar$DIa39424.36333\"/>
    </mc:Choice>
  </mc:AlternateContent>
  <xr:revisionPtr revIDLastSave="0" documentId="13_ncr:1_{76CD7AC4-A94E-49E7-A606-75D607301616}" xr6:coauthVersionLast="47" xr6:coauthVersionMax="47" xr10:uidLastSave="{00000000-0000-0000-0000-000000000000}"/>
  <bookViews>
    <workbookView xWindow="-108" yWindow="-108" windowWidth="23256" windowHeight="12576" tabRatio="813" firstSheet="2" activeTab="4" xr2:uid="{00000000-000D-0000-FFFF-FFFF00000000}"/>
  </bookViews>
  <sheets>
    <sheet name="Таблица 1 часть 1" sheetId="1" r:id="rId1"/>
    <sheet name="Таблица 1 часть 1 Подразделения" sheetId="18" r:id="rId2"/>
    <sheet name="Таблица 1 часть 2" sheetId="3" r:id="rId3"/>
    <sheet name="Таблица 2" sheetId="19" r:id="rId4"/>
    <sheet name="Таблица 2.1" sheetId="23" r:id="rId5"/>
    <sheet name="Таблица 3" sheetId="6" r:id="rId6"/>
    <sheet name="Табл.4.1 АЗ" sheetId="24" r:id="rId7"/>
    <sheet name="Табл.4.1 АЗ_ОЗО" sheetId="25" r:id="rId8"/>
    <sheet name="Таблица 4.2 Сопутствующие" sheetId="20" r:id="rId9"/>
    <sheet name="Таблица 4.3 Прочие" sheetId="21" r:id="rId10"/>
    <sheet name="Таблица 5" sheetId="10" r:id="rId11"/>
    <sheet name="Таблица 6" sheetId="26" r:id="rId12"/>
    <sheet name="Таблица 7" sheetId="17" r:id="rId13"/>
  </sheets>
  <definedNames>
    <definedName name="_xlnm._FilterDatabase" localSheetId="6" hidden="1">'Табл.4.1 АЗ'!$A$10:$Z$100</definedName>
    <definedName name="_xlnm._FilterDatabase" localSheetId="7" hidden="1">'Табл.4.1 АЗ_ОЗО'!$A$5:$X$286</definedName>
    <definedName name="_xlnm._FilterDatabase" localSheetId="0" hidden="1">'Таблица 1 часть 1'!$A$1:$E$1</definedName>
    <definedName name="_xlnm._FilterDatabase" localSheetId="1" hidden="1">'Таблица 1 часть 1 Подразделения'!$A$2:$E$2</definedName>
    <definedName name="_xlnm._FilterDatabase" localSheetId="8" hidden="1">'Таблица 4.2 Сопутствующие'!$A$4:$I$19</definedName>
    <definedName name="_xlnm._FilterDatabase" localSheetId="9" hidden="1">'Таблица 4.3 Прочие'!$A$5:$L$7</definedName>
    <definedName name="_xlnm.Print_Titles" localSheetId="6">'Табл.4.1 АЗ'!$9:$9</definedName>
    <definedName name="_xlnm.Print_Titles" localSheetId="7">'Табл.4.1 АЗ_ОЗО'!$4:$4</definedName>
    <definedName name="_xlnm.Print_Titles" localSheetId="0">'Таблица 1 часть 1'!$6:$9</definedName>
    <definedName name="_xlnm.Print_Titles" localSheetId="1">'Таблица 1 часть 1 Подразделения'!$1:$1</definedName>
    <definedName name="_xlnm.Print_Titles" localSheetId="2">'Таблица 1 часть 2'!$1:$2</definedName>
    <definedName name="_xlnm.Print_Titles" localSheetId="3">'Таблица 2'!$4:$7</definedName>
    <definedName name="_xlnm.Print_Titles" localSheetId="4">'Таблица 2.1'!$4:$4</definedName>
    <definedName name="_xlnm.Print_Titles" localSheetId="5">'Таблица 3'!$3:$5</definedName>
    <definedName name="_xlnm.Print_Titles" localSheetId="8">'Таблица 4.2 Сопутствующие'!$3:$3</definedName>
    <definedName name="_xlnm.Print_Titles" localSheetId="9">'Таблица 4.3 Прочие'!$4:$4</definedName>
    <definedName name="_xlnm.Print_Titles" localSheetId="10">'Таблица 5'!$3:$5</definedName>
    <definedName name="_xlnm.Print_Titles" localSheetId="11">'Таблица 6'!$3:$4</definedName>
    <definedName name="_xlnm.Print_Titles" localSheetId="12">'Таблица 7'!$3:$4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4" i="26" l="1"/>
  <c r="D3" i="26"/>
  <c r="B3" i="26"/>
  <c r="A286" i="25"/>
  <c r="K4" i="25"/>
  <c r="B4" i="25"/>
  <c r="A101" i="24"/>
  <c r="L9" i="24"/>
  <c r="B9" i="24"/>
  <c r="G4" i="23" l="1"/>
  <c r="B65" i="23"/>
  <c r="B4" i="23"/>
  <c r="G3" i="20" l="1"/>
  <c r="A3" i="20"/>
  <c r="A9" i="21" l="1"/>
  <c r="I4" i="21"/>
  <c r="B4" i="21"/>
  <c r="A20" i="20"/>
  <c r="A41" i="19" l="1"/>
  <c r="G4" i="19"/>
  <c r="A4" i="19"/>
  <c r="A26" i="17" l="1"/>
  <c r="A58" i="10"/>
  <c r="A25" i="6"/>
  <c r="A50" i="3"/>
  <c r="A33" i="18"/>
  <c r="D3" i="17" l="1"/>
  <c r="B3" i="17"/>
  <c r="E3" i="10"/>
  <c r="B3" i="10"/>
  <c r="A3" i="6"/>
  <c r="B2" i="3"/>
  <c r="B1" i="18"/>
  <c r="E3" i="6" l="1"/>
  <c r="D2" i="3"/>
  <c r="D1" i="18"/>
  <c r="A11" i="3" l="1"/>
  <c r="A19" i="3" s="1"/>
  <c r="A35" i="3" s="1"/>
  <c r="A42" i="3" s="1"/>
  <c r="A7" i="17" l="1"/>
</calcChain>
</file>

<file path=xl/sharedStrings.xml><?xml version="1.0" encoding="utf-8"?>
<sst xmlns="http://schemas.openxmlformats.org/spreadsheetml/2006/main" count="1818" uniqueCount="453">
  <si>
    <t>№</t>
  </si>
  <si>
    <t>Наименование показателя</t>
  </si>
  <si>
    <t>ОРНЗ</t>
  </si>
  <si>
    <t>ОГРН</t>
  </si>
  <si>
    <t>ФИО</t>
  </si>
  <si>
    <t>Должность</t>
  </si>
  <si>
    <t>Дата увольнения</t>
  </si>
  <si>
    <t xml:space="preserve">Дата Приказа о приеме </t>
  </si>
  <si>
    <t>ОРНЗ (при наличии)</t>
  </si>
  <si>
    <t>Примечание</t>
  </si>
  <si>
    <t>СРО АУДИТОРОВ</t>
  </si>
  <si>
    <t xml:space="preserve"> </t>
  </si>
  <si>
    <t>Плановая/внеплановая</t>
  </si>
  <si>
    <t>Дата, № решения об утверждении результатов</t>
  </si>
  <si>
    <t>Результат</t>
  </si>
  <si>
    <t>Дата</t>
  </si>
  <si>
    <t>Информация о страховании ответственности перед третьими сторонами применительно к клиентам</t>
  </si>
  <si>
    <t>Страховая компания</t>
  </si>
  <si>
    <t>Дата и номер договора</t>
  </si>
  <si>
    <t>Сумма страхового покрытия в год,</t>
  </si>
  <si>
    <t>Сумма страхового покрытия на одного клиента</t>
  </si>
  <si>
    <t>Срок действия полиса</t>
  </si>
  <si>
    <t>На основании страховых свидетельств по всем действующим в проверяемом периоде договорам</t>
  </si>
  <si>
    <t>Сведения о видах осуществляемой экономической деятельности</t>
  </si>
  <si>
    <t>Номера ОКВЭД</t>
  </si>
  <si>
    <t>Сведения о лице, ответственном за внутренний контроль качества работы</t>
  </si>
  <si>
    <t>Информация о квалификационном аттестате аудитора</t>
  </si>
  <si>
    <t>Сведения о членстве в СРО АУДИТОРОВ</t>
  </si>
  <si>
    <t>Контактные телефоны</t>
  </si>
  <si>
    <t>Сведение о лице, ответственном за организацию внутреннего контроля в целях противодействия легализации (отмыванию) доходов, полученных преступным путем и финансированию терроризма</t>
  </si>
  <si>
    <t>Сведение о лице, ответственном за организацию внутреннего контроля в целях противодействия коррупции</t>
  </si>
  <si>
    <t>№ п/п</t>
  </si>
  <si>
    <t>1.</t>
  </si>
  <si>
    <t>1.1.</t>
  </si>
  <si>
    <t>1.2.</t>
  </si>
  <si>
    <t>1.4.</t>
  </si>
  <si>
    <t>2.1.</t>
  </si>
  <si>
    <t>2.2.</t>
  </si>
  <si>
    <t>Согласованные процедуры</t>
  </si>
  <si>
    <t>2.3.</t>
  </si>
  <si>
    <t>Компиляция финансовой информации</t>
  </si>
  <si>
    <t>3.</t>
  </si>
  <si>
    <t>3.1.</t>
  </si>
  <si>
    <t>3.3.</t>
  </si>
  <si>
    <t>3.4.</t>
  </si>
  <si>
    <t>3.5.</t>
  </si>
  <si>
    <t>3.6.</t>
  </si>
  <si>
    <t>3.7.</t>
  </si>
  <si>
    <t>3.8.</t>
  </si>
  <si>
    <t>Итого</t>
  </si>
  <si>
    <t>Период проверки</t>
  </si>
  <si>
    <t>Выручка за предшествующий период</t>
  </si>
  <si>
    <t>Уплата взносов по данным организации</t>
  </si>
  <si>
    <t>По расчету уполномоченного эксперта</t>
  </si>
  <si>
    <t>Отклонение</t>
  </si>
  <si>
    <t>Период</t>
  </si>
  <si>
    <t>Выручка (тыс.руб.)*</t>
  </si>
  <si>
    <t>Сумма, руб.</t>
  </si>
  <si>
    <t>Сумма</t>
  </si>
  <si>
    <t>1 кв.20__г</t>
  </si>
  <si>
    <t>4 кв. 20__г</t>
  </si>
  <si>
    <t>-</t>
  </si>
  <si>
    <t>2 кв. 20__г</t>
  </si>
  <si>
    <t>1 кв. 20__г</t>
  </si>
  <si>
    <t>3 кв.20__г</t>
  </si>
  <si>
    <t>3 кв. 20__г</t>
  </si>
  <si>
    <t>4 кв.20__г</t>
  </si>
  <si>
    <t>20__г</t>
  </si>
  <si>
    <t>Всего за проверяемый период</t>
  </si>
  <si>
    <t>х</t>
  </si>
  <si>
    <t xml:space="preserve">Переплата (+) или недоплата (-) по членским взносам на конец периода проверки </t>
  </si>
  <si>
    <t>Рублей</t>
  </si>
  <si>
    <t>Вид услуг</t>
  </si>
  <si>
    <t>Наименование  аудируемого лица</t>
  </si>
  <si>
    <t>Период аудита</t>
  </si>
  <si>
    <t>Состав аудиторской группы</t>
  </si>
  <si>
    <t>№ п.п.</t>
  </si>
  <si>
    <t>Показатели</t>
  </si>
  <si>
    <t>Данные отчета «Сведения об аудиторской деятельности за ___ год» (форма №2-аудит)</t>
  </si>
  <si>
    <t xml:space="preserve">Данные уполномоченного эксперта </t>
  </si>
  <si>
    <t>Объем услуг (без НДС и аналогичных обязательных платежей) – всего (тыс. руб.), в т.ч.:</t>
  </si>
  <si>
    <t>1.3.</t>
  </si>
  <si>
    <t>2.</t>
  </si>
  <si>
    <t>4.</t>
  </si>
  <si>
    <t>Сокращенное наименование</t>
  </si>
  <si>
    <t>Наименование на иностранном языке</t>
  </si>
  <si>
    <t>Адрес официального сайта в сети "Интернет"</t>
  </si>
  <si>
    <t>Доля в уставном капитале</t>
  </si>
  <si>
    <t>Комментарии Уполномоченного эксперта</t>
  </si>
  <si>
    <t>Замечания Уполномоченного эксперта</t>
  </si>
  <si>
    <t>Таблица 1</t>
  </si>
  <si>
    <t>Таблица 5</t>
  </si>
  <si>
    <t>Таблица 6</t>
  </si>
  <si>
    <t>Таблица 7</t>
  </si>
  <si>
    <t>Выявленные отклонения,          комментарии уполномоченного эксперта</t>
  </si>
  <si>
    <t>Таблица 2</t>
  </si>
  <si>
    <t>Информация, подлежащая раскрытию на
 сайте аудиторской организации</t>
  </si>
  <si>
    <t>Комментарии 
уполномоченного эксперта</t>
  </si>
  <si>
    <t>№
 п/п</t>
  </si>
  <si>
    <t>Имеется у аудиторской организации 
сайт в Интернет</t>
  </si>
  <si>
    <t>Раскрыта на сайте следующая информация:</t>
  </si>
  <si>
    <t>2.1</t>
  </si>
  <si>
    <t>2.2</t>
  </si>
  <si>
    <t>2.3</t>
  </si>
  <si>
    <t>2.4</t>
  </si>
  <si>
    <t>2.5</t>
  </si>
  <si>
    <t>2.6</t>
  </si>
  <si>
    <t>2.7</t>
  </si>
  <si>
    <t>Распространение аудиторской организацией, 
индивидуальным аудитором, а также их представителями ложных, неточных или искаженных сведений об этой аудиторской организации, индивидуальном аудиторе.</t>
  </si>
  <si>
    <t xml:space="preserve">1. Сокрытие или искажение сведений о количестве аудиторов,  являющихся работниками аудиторской организации на основании трудовых договоров между ними и аудиторской организацией. </t>
  </si>
  <si>
    <t>2. Сокрытие или искажение сведений о наличии в штате  аудиторской организации и количестве аудиторов, имеющих «единые» квалификационные аттестаты аудитора.</t>
  </si>
  <si>
    <t>Действия, имеющие признаки недобросовестной конкуренции</t>
  </si>
  <si>
    <t>Примеры недобросовестной конкуренции</t>
  </si>
  <si>
    <t xml:space="preserve">1. Указание на членство аудиторской организации
 в сети аудиторских организаций, которая не существует. </t>
  </si>
  <si>
    <t>Введение аудируемого лица (клиента) в заблуждение 
в отношении характера, способа и места оказания услуг, их содержания, качества и объема или в отношении аудиторской организации, индивидуального аудитора, которые оказывают услуги.</t>
  </si>
  <si>
    <t xml:space="preserve">2. Сокрытие или искажение результата прохождения 
аудиторской организацией, индивидуальным аудитором внешнего контроля качества работы. </t>
  </si>
  <si>
    <t>4. Сокрытие или искажение сведений о зависимости 
 аудиторской организации и других аудиторских организаций, предлагающих свои услуги одному и тому же аудируемому лицу (клиенту).</t>
  </si>
  <si>
    <t>3. Сокрытие или искажение сведений о  составляющих оказываемой услуги.</t>
  </si>
  <si>
    <t>Некорректное сравнение аудиторской организацией, индивидуальным аудитором,
 а также их представителями услуг, оказываемых аудиторской организацией, индивидуальным аудитором, с услугами, оказываемыми другими аудиторскими организациями, индивидуальными аудиторами, иными хозяйствующими субъектами.</t>
  </si>
  <si>
    <t>Включение аудиторской организацией, индивидуальным аудитором 
в рекламные материалы и (или) в конкурсные предложения пренебрежительных отзывов о работе других аудиторских организаций, индивидуальных аудиторов или проведение необоснованного сравнения своей работы с работой других аудиторских организаций, индивидуальных аудиторов.</t>
  </si>
  <si>
    <t>Оказание консультационных услуг с незаконным
 использованием методических разработок другого хозяйствующего субъекта.</t>
  </si>
  <si>
    <t>Оказание аудиторской организацией, индивидуальным аудитором
 услуг, сопровождающееся незаконным использованием результатов интеллектуальной деятельности и приравненных к ним средств индивидуализации другого юридического лица, средств индивидуализации продукции, работ, услуг.</t>
  </si>
  <si>
    <t>Незаконное получение, использование, разглашение информации,
 составляющей коммерческую, служебную или иную охраняемую законом тайну.</t>
  </si>
  <si>
    <t>1. Предоставление услуги по сопровождению сделки клиента, планирующего
 приобрести аудируемое лицо, в отношении которого в ходе аудита аудиторская организация получила конфиденциальную информацию, важную для такой сделки.</t>
  </si>
  <si>
    <t>2. Одновременное консультирование двух клиентов, которые 
являются прямыми конкурентами в сделке по покупке одной и той же компании, когда консультация аудиторской организации может повлиять на конкурентные позиции этих клиентов.</t>
  </si>
  <si>
    <t>3. Оказание услуг покупателю и продавцу, 
которые являются сторонами одной и той же сделки.</t>
  </si>
  <si>
    <t>4. Оказание услуг по оценке активов двум сторонам, 
которые по отношению к таким активам являются противоборствующими сторонами.</t>
  </si>
  <si>
    <t>5. Представление интересов двух клиентов по
 одному и тому же вопросу, при том, что между этими клиентами существует правовой спор (например, они находятся в состоянии прекращения отношений или ликвидации партнерства).</t>
  </si>
  <si>
    <t>6. Выражение аудиторской организацией уверенности
 в предоставляемом лицензиару заключении в отношении роялти по лицензионному соглашению с одновременным консультированием лицензиата в отношении правильности расчета причитающихся к уплате сумм роялти.</t>
  </si>
  <si>
    <t>7. Рекомендация клиенту инвестировать в компанию, в 
которой, например, супруг(а) аудитора, имеет финансовую заинтересованность.</t>
  </si>
  <si>
    <t>8. Предоставление клиенту стратегически важной
 консультации в отношении его конкурентоспособности при наличии совместного предприятия с его основным конкурентом или иной заинтересованности в нем.</t>
  </si>
  <si>
    <t>9. Консультирование клиента по вопросам
 приобретения компании, в приобретении которой заинтересована и сама аудиторская организация.</t>
  </si>
  <si>
    <t>10. Консультирование клиента по вопросам покупки 
продукта или услуги при наличии соглашения о лицензионных платежах или договора комиссии с одним из потенциальных поставщиков такого продукта или услуги.</t>
  </si>
  <si>
    <t>1. Ценовой демпинг.</t>
  </si>
  <si>
    <t>Установление аудиторской организацией, 
индивидуальным аудитором необоснованно высокой цены на оказываемые услуги.</t>
  </si>
  <si>
    <t>Достижение аудиторской организацией, 
индивидуальным аудитором договоренности с другими аудиторскими организациями, индивидуальными аудиторами об указании ими в конкурсном предложении необоснованно высоких цен (по сравнению с ценой аудиторской организации, индивидуального аудитора).</t>
  </si>
  <si>
    <t>Установление аудиторской организацией,
 индивидуальным аудитором необоснованно низкой цены на оказываемые услуги.</t>
  </si>
  <si>
    <t>2. Установление необоснованно низкой цены за аудит
 при одновременном завышении цены за консультационные услуги (в случае когда одному и тому же аудируемому лицу параллельно оказываются услуги по аудиту и консультационные услуги; причем заключение договора на оказание консультационных услуг производится без проведения конкурсных процедур).</t>
  </si>
  <si>
    <t>Данные Объекта ВККР 
о наличии в деятельности указанных фактов</t>
  </si>
  <si>
    <t>Данные уполномоченного 
эксперта 
(ВЫЯВЛЕНО/НЕ ВЫЯВЛЕНО)</t>
  </si>
  <si>
    <t>№
п/п</t>
  </si>
  <si>
    <t>Отметка уполномоченного эксперта по контролю качества
(«+» - информация соответствует,
«-» информация не соответствует</t>
  </si>
  <si>
    <t>20___</t>
  </si>
  <si>
    <t>Период оказания услуг</t>
  </si>
  <si>
    <t>Дата выдачи заключения (отчета, иного документа)</t>
  </si>
  <si>
    <t xml:space="preserve">Таблица 1 Часть 2
Общие сведения об аудиторской организации </t>
  </si>
  <si>
    <t xml:space="preserve">Часть 1. Общие сведения об аудиторской организации 
</t>
  </si>
  <si>
    <t>ОРНЗ аудиторской организации</t>
  </si>
  <si>
    <t>Полное наименование аудиторской организации</t>
  </si>
  <si>
    <t>Полное фирменное наименование  (если есть)</t>
  </si>
  <si>
    <t>Сокращенное фирменное наименование (если есть)</t>
  </si>
  <si>
    <t>Наименование аудиторской организации на языке народов РФ (если есть)</t>
  </si>
  <si>
    <t>На каком языке народов РФ</t>
  </si>
  <si>
    <t>На каком иностранном языке</t>
  </si>
  <si>
    <t>Номер телефона</t>
  </si>
  <si>
    <t>Адрес электронной почты</t>
  </si>
  <si>
    <t>20.1</t>
  </si>
  <si>
    <t>20.2</t>
  </si>
  <si>
    <t>В случае, если в аудиторской организации более 6 обособленных структурных подразделений, заполняется лист Подразделения</t>
  </si>
  <si>
    <t>21.1</t>
  </si>
  <si>
    <t>Наименование формы обособленного подразденения аудиторской организации (Филиал, представительство)</t>
  </si>
  <si>
    <t>Адрес  обособленного подразденения аудиторской организации</t>
  </si>
  <si>
    <t>21.2</t>
  </si>
  <si>
    <t>Состав коллегиального исполнительного органа  (КИО) аудиторской организации</t>
  </si>
  <si>
    <t>Наименование формы коллегиального исполнительного органа</t>
  </si>
  <si>
    <t>ФИО члена КИО</t>
  </si>
  <si>
    <t>ОРНЗ члена КИО</t>
  </si>
  <si>
    <t>Состав учредителей (участников)</t>
  </si>
  <si>
    <t>Полное наименование аудиторской организации или юридического лица/Фамилия, Имя, Отчество аудитора или физического лица</t>
  </si>
  <si>
    <t>Адрес места нахождения аудитора или аудиторскиой организации или место нахождения физического или юридичекого лица</t>
  </si>
  <si>
    <t>Сведения о членстве (или ином участии) в международных сетях аудиторских организаций</t>
  </si>
  <si>
    <t>Наименование международной сети</t>
  </si>
  <si>
    <t>Адрес местонахождения международной сети</t>
  </si>
  <si>
    <t>Сведения о регистрации в качестве аудиторской организации в других государствах</t>
  </si>
  <si>
    <t>Страна (краткое наименование), где зарегистрирована аудиторская организация</t>
  </si>
  <si>
    <t>Регистрирующий номер аудиторской организации</t>
  </si>
  <si>
    <t>Наименование регистрирующего органа</t>
  </si>
  <si>
    <t>4.1</t>
  </si>
  <si>
    <t>4.2</t>
  </si>
  <si>
    <t>4.3</t>
  </si>
  <si>
    <t>4.4</t>
  </si>
  <si>
    <t>Проверка полноты и своевременности уплаты членских взносов</t>
  </si>
  <si>
    <t>Данные о заданиях, выполненных в течение проверяемого периода</t>
  </si>
  <si>
    <t>Таблица 3</t>
  </si>
  <si>
    <t>Проверка наличия в деятельности аудиторской организации признаков недобросовестной конкуренции на рынке аудиторских услуг</t>
  </si>
  <si>
    <r>
      <t>Информация</t>
    </r>
    <r>
      <rPr>
        <b/>
        <sz val="12"/>
        <rFont val="Times New Roman"/>
        <family val="1"/>
        <charset val="204"/>
      </rPr>
      <t xml:space="preserve"> о наличии </t>
    </r>
    <r>
      <rPr>
        <b/>
        <sz val="12"/>
        <color theme="1"/>
        <rFont val="Times New Roman"/>
        <family val="1"/>
        <charset val="204"/>
      </rPr>
      <t>обособленных структурных подразделений</t>
    </r>
  </si>
  <si>
    <t>3.2.</t>
  </si>
  <si>
    <t>5.</t>
  </si>
  <si>
    <t>Ответ 
(заполняется членом СРО ААС)</t>
  </si>
  <si>
    <t>СРО ААС:</t>
  </si>
  <si>
    <t>Период, в котором аудиторская организация состояла членом</t>
  </si>
  <si>
    <t>Приводится информация о всех СРО АУДИТОРОВ, членом которых в проверяемом периоде являлась аудиторская организация.</t>
  </si>
  <si>
    <t xml:space="preserve">Сведения о внешних проверках, проведенных СРО АУДИТОРОВ </t>
  </si>
  <si>
    <t>20___год</t>
  </si>
  <si>
    <t>организаций, ценные бумаги которых допущены к обращению на организованных торгах</t>
  </si>
  <si>
    <t>кредитных организаций</t>
  </si>
  <si>
    <t>некредитных финансовых организаций</t>
  </si>
  <si>
    <t>организаций, в уставных (складочных) капиталах которых доля государственной собственности составляет не менее 25%</t>
  </si>
  <si>
    <t>Из них - организаций, ценные бумаги которых допущены к обращению на организованных торгах</t>
  </si>
  <si>
    <t>2.4.</t>
  </si>
  <si>
    <t>организаций, выпустивших проспект ценных бумаг</t>
  </si>
  <si>
    <t>страховых организаций и обществ взаимного страхования</t>
  </si>
  <si>
    <t>организаций, являющихся негосударственными пенсионными фондами</t>
  </si>
  <si>
    <t>организаций, в уставных (складочных) капиталах которых доля федеральной собственности составляет не менее 25%</t>
  </si>
  <si>
    <t>организаций, в уставных (складочных) капиталах которых доля собственности субъекта Российской Федерации составляет
не менее 25%</t>
  </si>
  <si>
    <t>организаций, являющихся некредитными финансовыми организациями (за исключением страховых организаций и обществ взаимного страхования, негосударственных пенсионных фондов)</t>
  </si>
  <si>
    <t>организаций, финансовые показатели которых выше минимальных значений</t>
  </si>
  <si>
    <t>организаций, представляющих и (или) раскрывающих консолидированную финансовую отчетность</t>
  </si>
  <si>
    <t>из них -                                                                                                                       организаций, имеющих организационно-правовую форму акционерного общества</t>
  </si>
  <si>
    <t>6.</t>
  </si>
  <si>
    <t>7.</t>
  </si>
  <si>
    <t>8.</t>
  </si>
  <si>
    <t>9.</t>
  </si>
  <si>
    <t>9.1</t>
  </si>
  <si>
    <t>из них - аудиторов, работающих по совместительству</t>
  </si>
  <si>
    <t>Количество организаций, в которых проведен аудит - всего (строка 15 формы 2-аудит)</t>
  </si>
  <si>
    <t>Количество организаций, в которых проведен обязательный аудит, - всего (строка 34 формы 2-аудит)</t>
  </si>
  <si>
    <t>Количество организаций, в которых проведен инициативный аудит (строка 39 формы 2-аудит)</t>
  </si>
  <si>
    <t>Количество организаций, в которых и проведен аудит, и которым оказаны прочие связанные с аудиторской деятельностью услуги  (строка 40 формы 2-аудит)</t>
  </si>
  <si>
    <t>Количество организаций, которым оказаны сопутствующие аудиту услуги (строка 41 формы 2-аудит)</t>
  </si>
  <si>
    <t>Количество выданных аудиторских заключений (обязательный и инициативный аудит) - всего (строка 42 формы 2-аудит)</t>
  </si>
  <si>
    <t>Численность аудиторов  (строка 02 формы 2-аудит)</t>
  </si>
  <si>
    <t>Объем услуг по аудиту отчетности общественно-значимых организаций - всего (строка 10 формы 2-аудит)</t>
  </si>
  <si>
    <t>Информация о наличии обособленных структурных подразделений (филиалов, представительств)</t>
  </si>
  <si>
    <t>16.1</t>
  </si>
  <si>
    <t>16.2</t>
  </si>
  <si>
    <t>16.3</t>
  </si>
  <si>
    <t>17.1</t>
  </si>
  <si>
    <t>17.2</t>
  </si>
  <si>
    <t>17.3</t>
  </si>
  <si>
    <t>17.4</t>
  </si>
  <si>
    <t>17.5</t>
  </si>
  <si>
    <t>17.6</t>
  </si>
  <si>
    <t>18.1</t>
  </si>
  <si>
    <t>18.1.1.</t>
  </si>
  <si>
    <t>18.1.2</t>
  </si>
  <si>
    <t>18.1.3</t>
  </si>
  <si>
    <t>18.1.4</t>
  </si>
  <si>
    <t>18.1.5</t>
  </si>
  <si>
    <t>18.1.6</t>
  </si>
  <si>
    <t>18.1.7</t>
  </si>
  <si>
    <t>18.1.8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</si>
  <si>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</si>
  <si>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</si>
  <si>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</si>
  <si>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</si>
  <si>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</si>
  <si>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</si>
  <si>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</si>
  <si>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</si>
  <si>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</si>
  <si>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</si>
  <si>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20</t>
  </si>
  <si>
    <t>21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</si>
  <si>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</si>
  <si>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</si>
  <si>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</si>
  <si>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</si>
  <si>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</si>
  <si>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</si>
  <si>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</si>
  <si>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</si>
  <si>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</si>
  <si>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Сведения о членстве в СРО АУДИТОРОВ до вступления в СРО ААС 
(за проверяемый период)</t>
  </si>
  <si>
    <t>Результат (оценка)</t>
  </si>
  <si>
    <t>Сведения о внешних проверках, проведенных уполномоченным органом (Росфиннадзором, Федеральным казначейством)</t>
  </si>
  <si>
    <t>Вид ЗОУ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</si>
  <si>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</si>
  <si>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</si>
  <si>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из них организациям, в которых проведен аудит
(строка 09)</t>
  </si>
  <si>
    <t>прочие связанные с аудиторской деятельностью услуги
(строка 08)</t>
  </si>
  <si>
    <t>сопутствующие аудиту услуги
(строка 07)</t>
  </si>
  <si>
    <t>инициативный аудит
(строка 06)</t>
  </si>
  <si>
    <t>обязательный аудит
(строка 05)</t>
  </si>
  <si>
    <t>в том числе количество организаций, выручка (нетто) которых от продажи товаров, продукции, работ, услуг (за минусом НДС, акцизов и аналогичных обязательных платежей) составляет:</t>
  </si>
  <si>
    <t>менее 400 млн. руб.</t>
  </si>
  <si>
    <t>от 400 до 1000 млн. руб</t>
  </si>
  <si>
    <t>от 1000 до 2000 млн. руб</t>
  </si>
  <si>
    <t xml:space="preserve">Более 4000 млн. руб
</t>
  </si>
  <si>
    <t>Из строки 15 - количество организаций, основными видами экономической деятельности которых являются:</t>
  </si>
  <si>
    <t>добыча полезных ископаемых</t>
  </si>
  <si>
    <t>производство, передача и распределение электроэнергии</t>
  </si>
  <si>
    <t>строительство</t>
  </si>
  <si>
    <t>транспорт и связь</t>
  </si>
  <si>
    <t>оптовая и розничная торговля</t>
  </si>
  <si>
    <t>Из строки 15 - количество общественно значимых организаций - всего, в т.ч.</t>
  </si>
  <si>
    <t>Количество выданных аудиторских заключений (обязательный и инициативный аудит) - всего</t>
  </si>
  <si>
    <t xml:space="preserve">с выражением немодифицированного мнения
ючений (обязательный и инициативный аудит) - всего
</t>
  </si>
  <si>
    <t xml:space="preserve">с выражением мнения с оговоркой
</t>
  </si>
  <si>
    <t xml:space="preserve">с выражением отрицательного мнения
</t>
  </si>
  <si>
    <t xml:space="preserve">с отказом от выражения мнения
</t>
  </si>
  <si>
    <t xml:space="preserve">с выражением сомнения относительно непрерывности деятельности
</t>
  </si>
  <si>
    <t xml:space="preserve">с указанием на значительную неопределенность
</t>
  </si>
  <si>
    <t>10</t>
  </si>
  <si>
    <t>10.1</t>
  </si>
  <si>
    <t>10.2</t>
  </si>
  <si>
    <t>10.3</t>
  </si>
  <si>
    <t>10.4</t>
  </si>
  <si>
    <t>10.5</t>
  </si>
  <si>
    <t>10.6</t>
  </si>
  <si>
    <t>Заказчик</t>
  </si>
  <si>
    <t>Информация о признании аудируемого лица банкротом/
реквизиты судебного акта</t>
  </si>
  <si>
    <t>Информация об отзыве у аудируемого лица лицензии/
реквизиты документа</t>
  </si>
  <si>
    <t>ФИО сотрудника</t>
  </si>
  <si>
    <t>основное/
совместительство</t>
  </si>
  <si>
    <t>от 2000 до 4000 млн. руб</t>
  </si>
  <si>
    <t>* В данный раздел включаются  только те организации,  по отчетности которых  выдано аудиторское заключение (при проведении аудита) или отчет (при оказании сопутствующих аудиту услуг) в отчетном году.</t>
  </si>
  <si>
    <t>Сведения о единоличном исполнительном органе (ЕИО)</t>
  </si>
  <si>
    <t>3.9.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</si>
  <si>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</si>
  <si>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</si>
  <si>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</si>
  <si>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</si>
  <si>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t>Номер договора</t>
  </si>
  <si>
    <t>Дата договора</t>
  </si>
  <si>
    <t>Предмет договора</t>
  </si>
  <si>
    <t>Цена договора</t>
  </si>
  <si>
    <t>Дата выдачи аудиторского заключения</t>
  </si>
  <si>
    <t>Вид выданного аудиторского заключения</t>
  </si>
  <si>
    <t>Клиент относится к организациям, перечисленным в ст. 5, 7.1 Закона № 115-ФЗ
(да/нет)</t>
  </si>
  <si>
    <t>Заказчик относится к организациям, перечисленным в ст. 5, 7.1 Закона № 115-ФЗ
(да/нет)</t>
  </si>
  <si>
    <t>Таблица 4.3.</t>
  </si>
  <si>
    <t>4.3.1. Реестр договоров оказания прочих услуг</t>
  </si>
  <si>
    <t>Таблица 4.2.</t>
  </si>
  <si>
    <t>4.2.1. Реестр договоров на проведение обзорных проверок</t>
  </si>
  <si>
    <t>4.2.2. Реестр договоров оказания заданий, обеспечивающих уверенность</t>
  </si>
  <si>
    <t>4.2.3. Реестр договоров оказания сопутствующих аудиту услуг</t>
  </si>
  <si>
    <t>Проверяемый период:</t>
  </si>
  <si>
    <t>Аттестат аудитора</t>
  </si>
  <si>
    <t>Наименование Задания</t>
  </si>
  <si>
    <t>Дата АЗ/Отчета</t>
  </si>
  <si>
    <t>Таблица 2.1</t>
  </si>
  <si>
    <t>Наименование клиента</t>
  </si>
  <si>
    <t>Дата проведения 
мониторинга
(инспектирования качества задания)</t>
  </si>
  <si>
    <r>
      <t xml:space="preserve">Ответ
</t>
    </r>
    <r>
      <rPr>
        <b/>
        <sz val="12"/>
        <color rgb="FFFF0000"/>
        <rFont val="Times New Roman"/>
        <family val="1"/>
        <charset val="204"/>
      </rPr>
      <t>(заполняется членом СРО ААС)</t>
    </r>
  </si>
  <si>
    <t>Сведения Реестра
(заполняется сотрудником ОКД)</t>
  </si>
  <si>
    <t>Объект ВКД:</t>
  </si>
  <si>
    <t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t>
  </si>
  <si>
    <t>Проверка достоверности последней по времени отчетности Объекта ВКД*</t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</si>
  <si>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качества:                       _____________________________                                                   ________________________________
                                                                                                                          (подпись)                      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______________________________                                                   ________________________________
                                                                                                                         (подпись)                                                                                                        (ФИО)
Дата контроля "   " _________________ 20__ г.
</t>
  </si>
  <si>
    <t>Данные об аудиторах, состоявших в течение проверяемого периода в трудовых отношениях с объектом ВКД</t>
  </si>
  <si>
    <t>Сведения о сотруднике по данным объекта ВКД</t>
  </si>
  <si>
    <t>Анкета внешнего контроля деятельности аудиторской организации</t>
  </si>
  <si>
    <t>Данные об аудиторах, подписывавших аудиторские заключения и отчеты по результатам проведения аудита и оказания аудиторских услуг, состоявших в течение проверяемого периода в трудовых отношениях с объектом ВКД</t>
  </si>
  <si>
    <t>Данные Объекта ВКД</t>
  </si>
  <si>
    <t>Данные Объекта ВКД
о раскрытии информации</t>
  </si>
  <si>
    <t xml:space="preserve"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руководство аудиторской организации.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 Exсel, а также в сканированном виде) либо в формате электронных документов, подписанных ЭЦП.                                              
</t>
  </si>
  <si>
    <t>ИНН</t>
  </si>
  <si>
    <t>Наименование формы ЕИО (Директор, Генеральный директор,  и т.д.)</t>
  </si>
  <si>
    <t>Фамилия, имя, отчество единоличного исполнительного органа аудиторской организации.</t>
  </si>
  <si>
    <t>Адрес в пределах места нахождения (почтовый индекс, субъект РФ, район, город, улица, номер дома, корпус, номер офиса)</t>
  </si>
  <si>
    <t>Заполняется на основании документа, подтверждающего прохождение внешнего контроля деятельности (качества) работы. Указываются все проверки, имевшие место в проверяемом периоде</t>
  </si>
  <si>
    <t>СПРАВОЧНО</t>
  </si>
  <si>
    <t>ОБЯЗАТЕЛЬНЫЙ АУДИТ ПО ФИНАНСОВЫМ ПОКАЗАТЕЛЯМ</t>
  </si>
  <si>
    <t>Таблица 4.1.1</t>
  </si>
  <si>
    <t>4.1 Реестр выданных аудиторских заключений (ФЗ-307 ст.5)</t>
  </si>
  <si>
    <t>Наименование основного вида деятельности (для пп.6, 7)</t>
  </si>
  <si>
    <t>ФИО лиц, подписавших АЗ</t>
  </si>
  <si>
    <t>Информация о снижении цены более, чем на 50%</t>
  </si>
  <si>
    <t>Наличие иных (помимо аудита договоров) с аудируемым лицом</t>
  </si>
  <si>
    <t>Задание выполнено впервые</t>
  </si>
  <si>
    <t>Количество последовательных лет в роли руководителя задания (заполняется для организаций клиентов-ОЗО)</t>
  </si>
  <si>
    <t>ФИО лица, назначенного ответственным  за проверку качества выполнения задания (заполняется для клиентов ОЗО. при наличии)</t>
  </si>
  <si>
    <t>Количество последовательных лет в роли лица, назначенного ответственным за проверку качества выполнения задания (при наличии)</t>
  </si>
  <si>
    <t>ФИО другого ключевого лица, осуществляющего руководство заданием по аудиту (заполняется для клиентов ОЗО. при наличии)</t>
  </si>
  <si>
    <t xml:space="preserve"> Количество последовательных лет в роли другого ключевого лица, осуществляющего руководство заданием по аудиту (заполняется для клиентов ОЗО, при наличии)</t>
  </si>
  <si>
    <t>1. Организации, имеющие организационно правовую форму фонда (за исключением фонда, имеющего статус международного фонда) (до 31.12.2020 г.)</t>
  </si>
  <si>
    <t xml:space="preserve">Итого </t>
  </si>
  <si>
    <t>количество АЗ</t>
  </si>
  <si>
    <t>2. Акционерные инвестиционные фонды (до 31.12.2020 г.)</t>
  </si>
  <si>
    <t>3. Акционерные общества (до 31.12.2020 г.)</t>
  </si>
  <si>
    <t>4. Фонды (за искл.гос.внебюджетного фонда, спец.организации упр-я целевым капиталом и фонда, имеющего статус международного фонда в соответствии с ФЗ от 03. 08.2018 года N 290-ФЗ ), если поступление им-ва, в том числе ден.ср-в, за год, предшествовавший отчетному году, превышает 3 млн.руб. (с 10.01.2021 г.)</t>
  </si>
  <si>
    <t>5. Эмитенты эмиссионных ценных бумаг, обязанных раскрывать информацию в соответствии с Федеральным законом от 22 апреля 1996 года N 39-ФЗ "О рынке ценных бумаг" (с 01.01.2022 г.)</t>
  </si>
  <si>
    <t>6. Иные организации, в которых проводился обязательный аудит</t>
  </si>
  <si>
    <t>7. Иные организации, в которых проводился инициативный аудит</t>
  </si>
  <si>
    <t xml:space="preserve">Всего </t>
  </si>
  <si>
    <t>Таблица 4.1.2</t>
  </si>
  <si>
    <t>4.1 Реестр выданных аудиторских заключений (ФЗ-307 редакция 26 изм. с 01.01.2022, ст. 5.1.)</t>
  </si>
  <si>
    <t>1. Публичные акционерные общества (с 01.01.2022г.)</t>
  </si>
  <si>
    <t>2. 1. Организации, ценные бумаги которых допущены к организованным торгам</t>
  </si>
  <si>
    <t>2.2. Организации, бухгалтерская (финансовая) отчетность которых включается в проспект ценных бумаг</t>
  </si>
  <si>
    <t>3.1. Кредитные организации</t>
  </si>
  <si>
    <t>3.2. Головные кредитные организации банковских групп (с 01.01.2022г.)</t>
  </si>
  <si>
    <t>3.3. Головные организации банковских холдингов (с 01.01.2022г.)</t>
  </si>
  <si>
    <t>4.1. Страховые организации</t>
  </si>
  <si>
    <t>4.2. Общества взаимного страхования</t>
  </si>
  <si>
    <t>5.1. Профессиональные  участники рынка ценных бумаг</t>
  </si>
  <si>
    <t>5.2. Бюро кредитных историй</t>
  </si>
  <si>
    <t>5.3. Клиринговые организации</t>
  </si>
  <si>
    <t>5.4. Организаторы торговли</t>
  </si>
  <si>
    <t>5.5. Негосударственных пенсионные фонды</t>
  </si>
  <si>
    <t>5.6. Управляющие компании инвестиционных фондов</t>
  </si>
  <si>
    <t xml:space="preserve">5.7. Управляющие компании паевых инвестиционных фондов </t>
  </si>
  <si>
    <t>5.8. Управляющие компании негосударственных пенсионных фондов</t>
  </si>
  <si>
    <t>6.1. Государственные корпорации (компании)</t>
  </si>
  <si>
    <t>6.2. Публично-правовые компании</t>
  </si>
  <si>
    <t>7. Организации, в уставных (складочных) капиталах которых доля государственной собственности составляет не менее 25 процентов</t>
  </si>
  <si>
    <t>8. Иные организации, которые представляют и (или) раскрывают отчетность в соответствии с Федеральным законом от 27 июля 2010 года N 208-ФЗ "О консолидированной финансовой отчетности"</t>
  </si>
  <si>
    <t xml:space="preserve">1) до 31.12.2020 г. Организации, объем выручки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400 млн.руб. или сумма активов бух.баланса по состоянию на конец предшествовавшего отчетному года превышает 60 млн.руб. </t>
  </si>
  <si>
    <t>2)  с 10.01.2021 г. Организации (за искл.органов гос.власти, органов местного самоуправления, гос.и муниц.учреждеждений, ГУП, МУП, с/х кооперативов, союзов этих кооперативов) сумма активов бухгалтерского баланса которых по состоянию на конец года, непосредственно предшествовавшего отчетному году, составляет более 400 млн.руб.</t>
  </si>
  <si>
    <t xml:space="preserve">3) с 10.01.2021 г. Организации, доход которых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800 млн.руб. </t>
  </si>
  <si>
    <r>
      <t xml:space="preserve">Проверка соблюдения требований  по раскрытию аудиторской организацией информации на своем официальном Интернет-сайте 
</t>
    </r>
    <r>
      <rPr>
        <sz val="14"/>
        <color theme="1"/>
        <rFont val="Times New Roman"/>
        <family val="1"/>
        <charset val="204"/>
      </rPr>
      <t>в соответствии с Перечнем информации о деятельности аудиторской организации, подлежащей раскрытию на ее сайте в информационно-телекоммуникационной сети "Интернет" (утвержден приказом Министерства финансов Российской Федерации от 30.11.2021 N 198н</t>
    </r>
    <r>
      <rPr>
        <b/>
        <sz val="14"/>
        <color theme="1"/>
        <rFont val="Times New Roman"/>
        <family val="1"/>
        <charset val="204"/>
      </rPr>
      <t>)</t>
    </r>
  </si>
  <si>
    <t>Данные уполномоченного 
эксперта 
(СООТВЕТСТВУЕТ/ 
НЕ СООТВЕТСТВУЕТ)</t>
  </si>
  <si>
    <t xml:space="preserve">
</t>
  </si>
  <si>
    <t>Информация об аудиторской организации:</t>
  </si>
  <si>
    <t>а)</t>
  </si>
  <si>
    <t>полное и сокращенное (при наличии) наименование на русском языке (в случае если в учредительных документах аудиторской организации ее наименование указано также на одном из языков народов Российской Федерации и (или) на иностранном языке, также наименование аудиторской организации на этих языках), включая организационно-правовую форму;</t>
  </si>
  <si>
    <t>б)</t>
  </si>
  <si>
    <t>адрес в пределах места нахождения;</t>
  </si>
  <si>
    <t xml:space="preserve">в) </t>
  </si>
  <si>
    <t>номер телефона;</t>
  </si>
  <si>
    <t>г)</t>
  </si>
  <si>
    <t xml:space="preserve"> адрес электронной почты.</t>
  </si>
  <si>
    <t>Информация о наличии права аудиторской организации оказывать аудиторские услуги:</t>
  </si>
  <si>
    <t xml:space="preserve"> дата внесения сведений об аудиторской организации в реестр аудиторов и аудиторских организаций саморегулируемой организации аудиторов. В случае неоднократного внесения сведений об аудиторской организации в реестр аудиторов и аудиторских организаций саморегулируемой организации аудиторов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</si>
  <si>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организациям, указывается последняя дата внесения таких сведений в этот реестр;</t>
  </si>
  <si>
    <t>дата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 (в случае внесения сведений). В случае неоднократного внесения сведений об аудиторской организации в реестр аудиторских организаций, оказывающих аудиторские услуги общественно значимым организациям на финансовом рынке, указывается последняя дата внесения таких сведений в этот реестр.</t>
  </si>
  <si>
    <t>Информация о структуре аудиторской организации с указанием всех ее органов управления и их основных функций, а также фамилий, имен, отчеств (при наличии) членов коллегиального исполнительного органа аудиторской организации (с указанием тех из них, кто является независимым членом (при наличии)) и лица, исполняющего обязанности ее единоличного исполнительного органа.</t>
  </si>
  <si>
    <t>Информация о лицах, связанных с аудиторской организацией:</t>
  </si>
  <si>
    <t>перечень филиалов и представительств (при наличии) с указанием адреса в пределах места нахождения;</t>
  </si>
  <si>
    <t>перечень дочерних обществ аудиторской организации (при наличии) с указанием полного и сокращенного (при наличии) наименования, включая организационно-правовую форму, адрес в пределах места нахождения;</t>
  </si>
  <si>
    <t>наименование организации, по отношению к которой аудиторская организация является дочерним обществом (при наличии), включая организационно-правовую форму, адрес в пределах места нахождения;</t>
  </si>
  <si>
    <t>перечень аудиторских организаций, участвующих в уставном (складочном) капитале аудиторской организации, с указанием для каждой аудиторской организации полного и сокращенного (при наличии) наименования, включая организационно-правовую форму, и размера доли участия;</t>
  </si>
  <si>
    <t>д)</t>
  </si>
  <si>
    <t>размер доли уставного (складочного) капитала аудиторской организации, принадлежащей всем аудиторам этой аудиторской организации, с указанием в том числе размера доли уставного (складочного) капитала, принадлежащей всем аудиторам, являющимся работниками аудиторской организации по основному месту работы, и размера доли уставного (складочного) капитала, принадлежащей всем аудиторам, работающим в аудиторской организации по совместительству;</t>
  </si>
  <si>
    <t>е)</t>
  </si>
  <si>
    <t>перечень бенефициарных владельцев аудиторской организации с указанием фамилии, имени, отчества (при наличии), гражданства (при наличии), страны постоянного проживания или подтверждение, что таковые отсутствуют. Для целей настоящего документа понятие "бенефициарный владелец" используется в значении, определенном в статье 3 Федерального закона от 7 августа 2001 г. N 115-ФЗ "О противодействии легализации (отмыванию) доходов, полученных преступным путем, и финансированию терроризма"</t>
  </si>
  <si>
    <t>ж)</t>
  </si>
  <si>
    <t xml:space="preserve">перечень иностранных граждан, лиц без гражданства, иностранных юридических лиц, международных компаний, являющихся контролирующими лицами аудиторской организации, с указанием соответственно фамилии, имени, отчества (при наличии), гражданства (при наличии), страны постоянного проживания (учреждения), полного и сокращенного (при наличии) наименования или подтверждение, что таковые отсутствуют. Для целей настоящего документа понятие "контролирующее лицо" используется в значении, определенном в статье 81 Федерального закона от 26 декабря 1995 г. N 208-ФЗ "Об акционерных обществах", статье 45 Федерального закона от 8 февраля 1998 г. N 14-ФЗ "Об обществах с ограниченной ответственностью" </t>
  </si>
  <si>
    <t>з)</t>
  </si>
  <si>
    <t xml:space="preserve"> наименование российской и (или) международной сети аудиторских организаций, членом которой является аудиторская организация, с указанием места расположения штаб-квартиры, адреса официального сайта в информационно-телекоммуникационной сети "Интернет", описания характера отношений между членами указанной сети.</t>
  </si>
  <si>
    <t>Информация об организации и обеспечении соблюдения аудиторской организацией требований профессиональной этики и независимости, установленных Федеральным законом от 30 декабря 2008 г. N 307-ФЗ "Об аудиторской деятельности", а также кодексом профессиональной этики аудиторов и правилами независимости аудиторов и аудиторских организаций:</t>
  </si>
  <si>
    <t xml:space="preserve">заявление руководителя аудиторской организации о соблюдении аудиторской организацией и аудиторами требований профессиональной этики и независимости, предусмотренных статьей 8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 </t>
  </si>
  <si>
    <t xml:space="preserve">б) </t>
  </si>
  <si>
    <t>описание системы вознаграждения руководства аудиторской организации, руководителей аудита, в том числе факторов, влияющих на размер их вознаграждений;</t>
  </si>
  <si>
    <t>в)</t>
  </si>
  <si>
    <t xml:space="preserve"> описание мер, принимаемых в аудиторской организации в целях обеспечения ротации руководителей аудита.</t>
  </si>
  <si>
    <t>Информация о контроле (надзоре) за деятельностью (качества работы) аудиторской организации:</t>
  </si>
  <si>
    <t>заявление руководителя аудиторской организации о наличии и результативности системы внутреннего контроля аудиторской организации, ее соответствии Международному стандарту контроля качества 1 "Контроль качества в аудиторских организациях, проводящих аудит и обзорные проверки финансовой отчетности, а также выполняющих прочие задания, обеспечивающие уверенность, и задания по оказанию сопутствующих услуг", введенному в действие на территории Российской Федерации приказом Министерства финансов Российской Федерации от 9 января 2019 г. N 2н "О введении в действие международных стандартов аудита на территории Российской Федерации и о признании утратившими силу некоторых приказов Министерства финансов Российской Федерации" &lt;5&gt;, с указанием основных элементов этой системы (по состоянию на 1 января года, следующего за годом, информация за который раскрывается);</t>
  </si>
  <si>
    <t>сведения о внешних проверках деятельности аудиторской организации, проведенных в течение трех лет, непосредственно предшествующих году, в котором раскрывается информация, с указанием контрольного (надзорного) органа (организации), проводившего проверки, года проведения проверок;</t>
  </si>
  <si>
    <t>меры дисциплинарного и иного воздействия, примененные в отношении аудиторской организации в течение года, в котором раскрывается информация, и предшествующего ему года.</t>
  </si>
  <si>
    <t>Информация об аудиторах, работающих в аудиторской организации по трудовому договору:</t>
  </si>
  <si>
    <t>численность работающих в аудиторской организации по основному месту работы и по совместительству аудиторов, доля таких аудиторов в общей численности аудиторов, работающих в аудиторской организации по трудовому договору (по состоянию на 1 января года, следующего за годом, информация за который раскрывается);</t>
  </si>
  <si>
    <t>численность аудиторов, имеющих квалификационный аттестат аудитора, выданный саморегулируемой организацией аудиторов в соответствии со статьей 11 Федерального закона от 30 декабря 2008 г. N 307-ФЗ "Об аудиторской деятельности"  (по состоянию на 1 января года, следующего за годом, информация за который раскрывается);</t>
  </si>
  <si>
    <t>заявление руководителя аудиторской организации о соблюдении аудиторами, работающими в аудиторской организации требования о прохождении обучения по программам повышения квалификации, предусмотренным статьей 11 Федерального закона от 30 декабря 2008 г. N 307-ФЗ "Об аудиторской деятельности" (по состоянию на 1 января года, следующего за годом, информация за который раскрывается)</t>
  </si>
  <si>
    <t xml:space="preserve">8. </t>
  </si>
  <si>
    <t>Информация об аудируемых лицах и величине выручки от оказанных аудиторской организацией услуг:</t>
  </si>
  <si>
    <t>перечень общественно значимых организаций, которым оказаны аудиторские услуги в течение не менее одного года, непосредственно предшествующего году, в котором раскрывается информация, с указанием наименования общественно значимой организации, основного государственного регистрационного номера;</t>
  </si>
  <si>
    <t>величина выручки от оказания аудиторских услуг и прочих связанных с аудиторской деятельностью услуг за год, непосредственно предшествующий году, в котором раскрывается информация, с указанием, в том числе, выручки от оказания аудиторских услуг и выручки от оказания прочих связанных с аудиторской деятельностью услуг;</t>
  </si>
  <si>
    <t>величина выручки от оказания аудиторских услуг и прочих связанных с аудиторской деятельностью услуг общественно значимым организациям за год, непосредственно предшествующий году, в котором раскрывается информация, с указанием, в том числе:</t>
  </si>
  <si>
    <t>величины выручки от оказания аудиторских услуг;</t>
  </si>
  <si>
    <t>величины выручки от оказания прочих связанных с аудиторской деятельностью услуг с указанием, в том числе, величины выручки от оказания таких услуг общественно значимым организациям, которым оказаны аудиторские услуги.</t>
  </si>
  <si>
    <t>ФИО руководителя задания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</si>
</sst>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4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8" fillId="4" borderId="0" xfId="0" applyFont="1" applyFill="1"/>
    <xf numFmtId="0" fontId="7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right"/>
    </xf>
    <xf numFmtId="0" fontId="8" fillId="4" borderId="0" xfId="0" applyFont="1" applyFill="1" applyBorder="1"/>
    <xf numFmtId="0" fontId="7" fillId="4" borderId="0" xfId="0" applyFont="1" applyFill="1"/>
    <xf numFmtId="1" fontId="6" fillId="0" borderId="1" xfId="0" applyNumberFormat="1" applyFont="1" applyBorder="1" applyAlignment="1">
      <alignment horizontal="left" vertical="top" wrapText="1"/>
    </xf>
    <xf numFmtId="0" fontId="8" fillId="4" borderId="0" xfId="0" applyFont="1" applyFill="1" applyAlignment="1">
      <alignment wrapText="1"/>
    </xf>
    <xf numFmtId="0" fontId="7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8" fillId="4" borderId="0" xfId="0" applyFont="1" applyFill="1" applyBorder="1" applyAlignment="1">
      <alignment wrapText="1"/>
    </xf>
    <xf numFmtId="0" fontId="3" fillId="0" borderId="26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1" fillId="0" borderId="3" xfId="0" applyFont="1" applyBorder="1" applyAlignment="1" applyProtection="1">
      <alignment horizontal="left" vertical="top" wrapText="1"/>
      <protection locked="0"/>
    </xf>
    <xf numFmtId="0" fontId="16" fillId="0" borderId="1" xfId="1" applyFont="1" applyBorder="1" applyAlignment="1">
      <alignment horizontal="left" vertical="top" wrapText="1"/>
    </xf>
    <xf numFmtId="0" fontId="13" fillId="0" borderId="5" xfId="0" applyFont="1" applyBorder="1" applyAlignment="1" applyProtection="1">
      <alignment horizontal="left" vertical="top" wrapText="1"/>
    </xf>
    <xf numFmtId="0" fontId="13" fillId="0" borderId="16" xfId="0" applyFont="1" applyBorder="1" applyAlignment="1" applyProtection="1">
      <alignment horizontal="left" vertical="top" wrapText="1"/>
    </xf>
    <xf numFmtId="0" fontId="13" fillId="0" borderId="17" xfId="0" applyFont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5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>
      <alignment horizontal="left" vertical="top" wrapText="1"/>
    </xf>
    <xf numFmtId="0" fontId="1" fillId="2" borderId="16" xfId="0" applyFont="1" applyFill="1" applyBorder="1" applyAlignment="1" applyProtection="1">
      <alignment horizontal="left" vertical="top" wrapText="1"/>
    </xf>
    <xf numFmtId="0" fontId="1" fillId="2" borderId="17" xfId="0" applyFont="1" applyFill="1" applyBorder="1" applyAlignment="1" applyProtection="1">
      <alignment horizontal="left" vertical="top" wrapText="1"/>
    </xf>
    <xf numFmtId="0" fontId="17" fillId="0" borderId="16" xfId="0" applyFont="1" applyBorder="1" applyAlignment="1" applyProtection="1">
      <alignment horizontal="left" vertical="top" wrapText="1"/>
    </xf>
    <xf numFmtId="0" fontId="17" fillId="0" borderId="17" xfId="0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top" wrapText="1"/>
    </xf>
    <xf numFmtId="0" fontId="15" fillId="0" borderId="5" xfId="0" applyFont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1" fillId="0" borderId="16" xfId="0" applyFont="1" applyFill="1" applyBorder="1" applyAlignment="1" applyProtection="1">
      <alignment horizontal="left" vertical="top" wrapText="1"/>
    </xf>
    <xf numFmtId="0" fontId="1" fillId="0" borderId="17" xfId="0" applyFont="1" applyFill="1" applyBorder="1" applyAlignment="1" applyProtection="1">
      <alignment horizontal="left" vertical="top" wrapText="1"/>
    </xf>
    <xf numFmtId="49" fontId="2" fillId="0" borderId="20" xfId="0" applyNumberFormat="1" applyFont="1" applyFill="1" applyBorder="1" applyAlignment="1" applyProtection="1">
      <alignment horizontal="left" vertical="top" wrapText="1"/>
    </xf>
    <xf numFmtId="9" fontId="2" fillId="0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1" fillId="0" borderId="0" xfId="0" applyFont="1" applyFill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5" xfId="0" applyFont="1" applyBorder="1" applyAlignment="1" applyProtection="1">
      <alignment vertical="center" wrapText="1"/>
      <protection locked="0"/>
    </xf>
    <xf numFmtId="0" fontId="11" fillId="0" borderId="1" xfId="0" applyFont="1" applyBorder="1" applyProtection="1"/>
    <xf numFmtId="0" fontId="11" fillId="0" borderId="0" xfId="0" applyFont="1"/>
    <xf numFmtId="0" fontId="11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9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7" xfId="0" applyFont="1" applyBorder="1" applyAlignment="1">
      <alignment horizontal="left" vertical="top" wrapText="1"/>
    </xf>
    <xf numFmtId="0" fontId="12" fillId="4" borderId="4" xfId="0" applyFont="1" applyFill="1" applyBorder="1" applyAlignment="1">
      <alignment horizontal="center" vertical="center" wrapText="1"/>
    </xf>
    <xf numFmtId="0" fontId="7" fillId="0" borderId="0" xfId="0" applyFont="1" applyBorder="1" applyProtection="1"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3" fillId="0" borderId="26" xfId="0" applyFont="1" applyBorder="1" applyAlignment="1">
      <alignment vertical="center"/>
    </xf>
    <xf numFmtId="0" fontId="7" fillId="4" borderId="26" xfId="0" applyFont="1" applyFill="1" applyBorder="1" applyAlignment="1">
      <alignment horizontal="left" vertical="top"/>
    </xf>
    <xf numFmtId="0" fontId="1" fillId="0" borderId="26" xfId="0" applyFont="1" applyBorder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2" fillId="2" borderId="1" xfId="0" applyFont="1" applyFill="1" applyBorder="1" applyAlignment="1">
      <alignment horizontal="left" vertical="top" wrapText="1"/>
    </xf>
    <xf numFmtId="0" fontId="7" fillId="0" borderId="26" xfId="0" applyFont="1" applyBorder="1" applyAlignment="1">
      <alignment horizontal="center" vertical="center"/>
    </xf>
    <xf numFmtId="49" fontId="7" fillId="4" borderId="0" xfId="0" applyNumberFormat="1" applyFont="1" applyFill="1"/>
    <xf numFmtId="49" fontId="7" fillId="4" borderId="2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/>
    <xf numFmtId="0" fontId="1" fillId="5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8" fillId="0" borderId="0" xfId="0" applyFont="1"/>
    <xf numFmtId="0" fontId="3" fillId="0" borderId="0" xfId="0" applyFont="1" applyAlignment="1">
      <alignment horizontal="left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0" xfId="0" applyFont="1" applyBorder="1"/>
    <xf numFmtId="0" fontId="0" fillId="0" borderId="0" xfId="0" applyFill="1"/>
    <xf numFmtId="0" fontId="11" fillId="0" borderId="0" xfId="0" applyFont="1" applyFill="1"/>
    <xf numFmtId="0" fontId="1" fillId="0" borderId="0" xfId="0" applyFont="1" applyFill="1" applyAlignment="1">
      <alignment vertical="top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 applyProtection="1">
      <alignment wrapText="1"/>
      <protection locked="0"/>
    </xf>
    <xf numFmtId="0" fontId="4" fillId="0" borderId="0" xfId="0" applyFont="1" applyAlignment="1">
      <alignment wrapText="1"/>
    </xf>
    <xf numFmtId="1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4" fillId="0" borderId="5" xfId="0" applyFont="1" applyBorder="1" applyAlignment="1" applyProtection="1">
      <alignment vertical="top"/>
    </xf>
    <xf numFmtId="0" fontId="4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7" xfId="0" applyFont="1" applyBorder="1"/>
    <xf numFmtId="0" fontId="7" fillId="4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1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wrapText="1"/>
    </xf>
    <xf numFmtId="0" fontId="2" fillId="4" borderId="0" xfId="0" applyFont="1" applyFill="1" applyBorder="1"/>
    <xf numFmtId="0" fontId="1" fillId="4" borderId="0" xfId="0" applyFont="1" applyFill="1" applyBorder="1" applyAlignme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1" fillId="4" borderId="0" xfId="0" applyFont="1" applyFill="1" applyBorder="1" applyAlignment="1">
      <alignment horizontal="right"/>
    </xf>
    <xf numFmtId="9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/>
    </xf>
    <xf numFmtId="14" fontId="19" fillId="0" borderId="1" xfId="0" applyNumberFormat="1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6" fillId="0" borderId="0" xfId="0" applyFont="1" applyAlignment="1">
      <alignment wrapText="1"/>
    </xf>
    <xf numFmtId="0" fontId="26" fillId="0" borderId="0" xfId="0" applyFont="1"/>
    <xf numFmtId="0" fontId="22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7" fillId="0" borderId="0" xfId="0" applyFont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0" xfId="0" applyFont="1"/>
    <xf numFmtId="0" fontId="22" fillId="0" borderId="0" xfId="0" applyFont="1" applyAlignment="1">
      <alignment horizontal="center"/>
    </xf>
    <xf numFmtId="0" fontId="13" fillId="0" borderId="1" xfId="0" applyFont="1" applyBorder="1" applyAlignment="1">
      <alignment vertical="center" wrapText="1"/>
    </xf>
    <xf numFmtId="0" fontId="22" fillId="0" borderId="1" xfId="0" applyFont="1" applyBorder="1"/>
    <xf numFmtId="0" fontId="3" fillId="0" borderId="1" xfId="0" applyFont="1" applyBorder="1" applyAlignment="1">
      <alignment horizontal="center"/>
    </xf>
    <xf numFmtId="0" fontId="22" fillId="0" borderId="0" xfId="0" applyFont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center"/>
    </xf>
    <xf numFmtId="0" fontId="27" fillId="0" borderId="0" xfId="0" applyFont="1" applyFill="1"/>
    <xf numFmtId="0" fontId="22" fillId="0" borderId="0" xfId="0" applyFont="1" applyFill="1"/>
    <xf numFmtId="0" fontId="7" fillId="0" borderId="0" xfId="0" applyFont="1" applyAlignment="1">
      <alignment horizontal="right"/>
    </xf>
    <xf numFmtId="0" fontId="3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9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protection locked="0"/>
    </xf>
    <xf numFmtId="0" fontId="2" fillId="0" borderId="7" xfId="0" applyFont="1" applyBorder="1" applyAlignment="1">
      <alignment horizontal="left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locked="0"/>
    </xf>
    <xf numFmtId="0" fontId="1" fillId="6" borderId="14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7" xfId="0" applyFont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vertical="top" wrapText="1"/>
    </xf>
    <xf numFmtId="0" fontId="0" fillId="0" borderId="20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3" fillId="0" borderId="5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/>
    <xf numFmtId="0" fontId="26" fillId="0" borderId="0" xfId="0" applyFont="1" applyAlignment="1">
      <alignment horizontal="left" wrapText="1"/>
    </xf>
    <xf numFmtId="0" fontId="26" fillId="0" borderId="26" xfId="0" applyFont="1" applyBorder="1" applyAlignment="1">
      <alignment horizontal="left" wrapText="1"/>
    </xf>
    <xf numFmtId="0" fontId="17" fillId="0" borderId="27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9" fillId="6" borderId="5" xfId="0" applyFont="1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 wrapText="1"/>
    </xf>
    <xf numFmtId="0" fontId="19" fillId="6" borderId="1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7" fillId="0" borderId="26" xfId="0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0" fontId="20" fillId="0" borderId="17" xfId="0" applyFont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left"/>
    </xf>
    <xf numFmtId="0" fontId="3" fillId="0" borderId="7" xfId="0" applyFont="1" applyBorder="1" applyAlignment="1">
      <alignment horizontal="left" wrapText="1"/>
    </xf>
    <xf numFmtId="0" fontId="21" fillId="4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astasia Pakhomova (RU)" id="{782E78A7-174E-4FEC-B241-A603162A64A8}" userId="S::anastasia.pakhomova@pwc.ru::f004d5a5-bf9f-4095-92b4-79540aef5fcf" providerId="AD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6"/>
  <sheetViews>
    <sheetView zoomScale="81" zoomScaleNormal="81" zoomScalePageLayoutView="81" workbookViewId="0">
      <selection activeCell="A115" sqref="A115:E115"/>
    </sheetView>
  </sheetViews>
  <sheetFormatPr defaultColWidth="8.88671875" defaultRowHeight="14.4" x14ac:dyDescent="0.3"/>
  <cols>
    <col min="1" max="1" width="6.88671875" style="4" customWidth="1"/>
    <col min="2" max="2" width="64.44140625" style="4" customWidth="1"/>
    <col min="3" max="3" width="41.44140625" style="4" bestFit="1" customWidth="1"/>
    <col min="4" max="4" width="34.5546875" style="4" customWidth="1"/>
    <col min="5" max="5" width="31.5546875" style="4" customWidth="1"/>
    <col min="6" max="16384" width="8.88671875" style="4"/>
  </cols>
  <sheetData>
    <row r="1" spans="1:5" ht="18" x14ac:dyDescent="0.35">
      <c r="A1" s="3"/>
      <c r="B1" s="227" t="s">
        <v>342</v>
      </c>
      <c r="C1" s="228"/>
      <c r="D1" s="228"/>
      <c r="E1" s="229"/>
    </row>
    <row r="2" spans="1:5" ht="18" x14ac:dyDescent="0.35">
      <c r="A2" s="3"/>
      <c r="B2" s="98"/>
      <c r="C2" s="99"/>
      <c r="D2" s="99"/>
      <c r="E2" s="100"/>
    </row>
    <row r="3" spans="1:5" ht="110.25" customHeight="1" x14ac:dyDescent="0.3">
      <c r="A3" s="3"/>
      <c r="B3" s="225" t="s">
        <v>346</v>
      </c>
      <c r="C3" s="226"/>
      <c r="D3" s="226"/>
      <c r="E3" s="226"/>
    </row>
    <row r="4" spans="1:5" x14ac:dyDescent="0.3">
      <c r="A4" s="3"/>
      <c r="B4" s="5"/>
      <c r="C4" s="6"/>
      <c r="D4" s="6"/>
      <c r="E4" s="7" t="s">
        <v>90</v>
      </c>
    </row>
    <row r="5" spans="1:5" ht="28.5" customHeight="1" x14ac:dyDescent="0.3">
      <c r="A5" s="230" t="s">
        <v>146</v>
      </c>
      <c r="B5" s="231"/>
      <c r="C5" s="231"/>
      <c r="D5" s="231"/>
      <c r="E5" s="232"/>
    </row>
    <row r="6" spans="1:5" s="91" customFormat="1" ht="18.600000000000001" thickBot="1" x14ac:dyDescent="0.4">
      <c r="A6" s="89"/>
      <c r="B6" s="92" t="s">
        <v>336</v>
      </c>
      <c r="C6" s="90"/>
      <c r="D6" s="92" t="s">
        <v>327</v>
      </c>
      <c r="E6" s="89"/>
    </row>
    <row r="7" spans="1:5" s="91" customFormat="1" ht="28.5" customHeight="1" x14ac:dyDescent="0.35">
      <c r="A7" s="234" t="s">
        <v>31</v>
      </c>
      <c r="B7" s="236" t="s">
        <v>1</v>
      </c>
      <c r="C7" s="238" t="s">
        <v>335</v>
      </c>
      <c r="D7" s="240" t="s">
        <v>334</v>
      </c>
      <c r="E7" s="242" t="s">
        <v>88</v>
      </c>
    </row>
    <row r="8" spans="1:5" ht="28.5" customHeight="1" thickBot="1" x14ac:dyDescent="0.35">
      <c r="A8" s="235"/>
      <c r="B8" s="237"/>
      <c r="C8" s="239"/>
      <c r="D8" s="241"/>
      <c r="E8" s="243"/>
    </row>
    <row r="9" spans="1:5" s="138" customFormat="1" ht="15.6" x14ac:dyDescent="0.3">
      <c r="A9" s="175">
        <v>1</v>
      </c>
      <c r="B9" s="176">
        <v>2</v>
      </c>
      <c r="C9" s="175">
        <v>3</v>
      </c>
      <c r="D9" s="177">
        <v>4</v>
      </c>
      <c r="E9" s="175">
        <v>5</v>
      </c>
    </row>
    <row r="10" spans="1:5" ht="15.6" x14ac:dyDescent="0.3">
      <c r="A10" s="19">
        <v>1</v>
      </c>
      <c r="B10" s="20" t="s">
        <v>147</v>
      </c>
      <c r="C10" s="173"/>
      <c r="D10" s="174"/>
      <c r="E10" s="23"/>
    </row>
    <row r="11" spans="1:5" ht="39" customHeight="1" x14ac:dyDescent="0.3">
      <c r="A11" s="19">
        <v>2</v>
      </c>
      <c r="B11" s="20" t="s">
        <v>148</v>
      </c>
      <c r="C11" s="21"/>
      <c r="D11" s="22"/>
      <c r="E11" s="23"/>
    </row>
    <row r="12" spans="1:5" ht="18.75" customHeight="1" x14ac:dyDescent="0.3">
      <c r="A12" s="19">
        <v>3</v>
      </c>
      <c r="B12" s="20" t="s">
        <v>84</v>
      </c>
      <c r="C12" s="19"/>
      <c r="D12" s="24"/>
      <c r="E12" s="23"/>
    </row>
    <row r="13" spans="1:5" ht="41.25" customHeight="1" x14ac:dyDescent="0.3">
      <c r="A13" s="19">
        <v>4</v>
      </c>
      <c r="B13" s="20" t="s">
        <v>149</v>
      </c>
      <c r="C13" s="19"/>
      <c r="D13" s="24"/>
      <c r="E13" s="23"/>
    </row>
    <row r="14" spans="1:5" ht="15.6" x14ac:dyDescent="0.3">
      <c r="A14" s="19">
        <v>5</v>
      </c>
      <c r="B14" s="20" t="s">
        <v>150</v>
      </c>
      <c r="C14" s="19"/>
      <c r="D14" s="25"/>
      <c r="E14" s="23"/>
    </row>
    <row r="15" spans="1:5" ht="31.2" x14ac:dyDescent="0.3">
      <c r="A15" s="19">
        <v>6</v>
      </c>
      <c r="B15" s="20" t="s">
        <v>151</v>
      </c>
      <c r="C15" s="19"/>
      <c r="D15" s="26"/>
      <c r="E15" s="23"/>
    </row>
    <row r="16" spans="1:5" ht="15.6" x14ac:dyDescent="0.3">
      <c r="A16" s="19">
        <v>7</v>
      </c>
      <c r="B16" s="20" t="s">
        <v>152</v>
      </c>
      <c r="C16" s="19"/>
      <c r="D16" s="25"/>
      <c r="E16" s="23"/>
    </row>
    <row r="17" spans="1:5" ht="15.6" x14ac:dyDescent="0.3">
      <c r="A17" s="19">
        <v>8</v>
      </c>
      <c r="B17" s="20" t="s">
        <v>85</v>
      </c>
      <c r="C17" s="19"/>
      <c r="D17" s="25"/>
      <c r="E17" s="23"/>
    </row>
    <row r="18" spans="1:5" ht="15.6" x14ac:dyDescent="0.3">
      <c r="A18" s="19">
        <v>9</v>
      </c>
      <c r="B18" s="20" t="s">
        <v>153</v>
      </c>
      <c r="C18" s="19"/>
      <c r="D18" s="25"/>
      <c r="E18" s="23"/>
    </row>
    <row r="19" spans="1:5" ht="15.6" x14ac:dyDescent="0.3">
      <c r="A19" s="19">
        <v>10</v>
      </c>
      <c r="B19" s="20" t="s">
        <v>3</v>
      </c>
      <c r="C19" s="19"/>
      <c r="D19" s="13"/>
      <c r="E19" s="23"/>
    </row>
    <row r="20" spans="1:5" ht="36" customHeight="1" x14ac:dyDescent="0.3">
      <c r="A20" s="19">
        <v>11</v>
      </c>
      <c r="B20" s="20" t="s">
        <v>347</v>
      </c>
      <c r="C20" s="19"/>
      <c r="D20" s="24"/>
      <c r="E20" s="23"/>
    </row>
    <row r="21" spans="1:5" ht="30" customHeight="1" x14ac:dyDescent="0.3">
      <c r="A21" s="19">
        <v>12</v>
      </c>
      <c r="B21" s="20" t="s">
        <v>350</v>
      </c>
      <c r="C21" s="19"/>
      <c r="D21" s="24"/>
      <c r="E21" s="23"/>
    </row>
    <row r="22" spans="1:5" ht="15.6" x14ac:dyDescent="0.3">
      <c r="A22" s="19">
        <v>13</v>
      </c>
      <c r="B22" s="20" t="s">
        <v>154</v>
      </c>
      <c r="C22" s="19"/>
      <c r="D22" s="24"/>
      <c r="E22" s="23"/>
    </row>
    <row r="23" spans="1:5" ht="18.75" customHeight="1" x14ac:dyDescent="0.3">
      <c r="A23" s="19">
        <v>14</v>
      </c>
      <c r="B23" s="20" t="s">
        <v>155</v>
      </c>
      <c r="C23" s="19"/>
      <c r="D23" s="27"/>
      <c r="E23" s="23"/>
    </row>
    <row r="24" spans="1:5" ht="15.6" x14ac:dyDescent="0.3">
      <c r="A24" s="19">
        <v>15</v>
      </c>
      <c r="B24" s="20" t="s">
        <v>86</v>
      </c>
      <c r="C24" s="19"/>
      <c r="D24" s="24"/>
      <c r="E24" s="23"/>
    </row>
    <row r="25" spans="1:5" ht="15.6" x14ac:dyDescent="0.3">
      <c r="A25" s="19">
        <v>16</v>
      </c>
      <c r="B25" s="28" t="s">
        <v>307</v>
      </c>
      <c r="C25" s="29"/>
      <c r="D25" s="29"/>
      <c r="E25" s="30"/>
    </row>
    <row r="26" spans="1:5" ht="42" customHeight="1" x14ac:dyDescent="0.3">
      <c r="A26" s="31" t="s">
        <v>224</v>
      </c>
      <c r="B26" s="32" t="s">
        <v>348</v>
      </c>
      <c r="C26" s="33"/>
      <c r="D26" s="34"/>
      <c r="E26" s="23"/>
    </row>
    <row r="27" spans="1:5" ht="31.2" x14ac:dyDescent="0.3">
      <c r="A27" s="31" t="s">
        <v>225</v>
      </c>
      <c r="B27" s="32" t="s">
        <v>349</v>
      </c>
      <c r="C27" s="33"/>
      <c r="D27" s="35"/>
      <c r="E27" s="23"/>
    </row>
    <row r="28" spans="1:5" ht="15.6" x14ac:dyDescent="0.3">
      <c r="A28" s="31" t="s">
        <v>226</v>
      </c>
      <c r="B28" s="32" t="s">
        <v>2</v>
      </c>
      <c r="C28" s="33"/>
      <c r="D28" s="35"/>
      <c r="E28" s="23"/>
    </row>
    <row r="29" spans="1:5" ht="30.75" customHeight="1" x14ac:dyDescent="0.3">
      <c r="A29" s="19">
        <v>17</v>
      </c>
      <c r="B29" s="109" t="s">
        <v>223</v>
      </c>
      <c r="C29" s="36"/>
      <c r="D29" s="36"/>
      <c r="E29" s="37"/>
    </row>
    <row r="30" spans="1:5" ht="16.2" x14ac:dyDescent="0.3">
      <c r="A30" s="146" t="s">
        <v>158</v>
      </c>
      <c r="B30" s="38"/>
      <c r="C30" s="38"/>
      <c r="D30" s="38"/>
      <c r="E30" s="39"/>
    </row>
    <row r="31" spans="1:5" ht="31.2" x14ac:dyDescent="0.3">
      <c r="A31" s="40" t="s">
        <v>227</v>
      </c>
      <c r="B31" s="20" t="s">
        <v>160</v>
      </c>
      <c r="C31" s="19"/>
      <c r="D31" s="41"/>
      <c r="E31" s="23"/>
    </row>
    <row r="32" spans="1:5" ht="15.6" x14ac:dyDescent="0.3">
      <c r="A32" s="42"/>
      <c r="B32" s="20" t="s">
        <v>161</v>
      </c>
      <c r="C32" s="19"/>
      <c r="D32" s="41"/>
      <c r="E32" s="23"/>
    </row>
    <row r="33" spans="1:5" ht="31.2" x14ac:dyDescent="0.3">
      <c r="A33" s="40" t="s">
        <v>228</v>
      </c>
      <c r="B33" s="20" t="s">
        <v>160</v>
      </c>
      <c r="C33" s="19"/>
      <c r="D33" s="41"/>
      <c r="E33" s="23"/>
    </row>
    <row r="34" spans="1:5" ht="15.6" x14ac:dyDescent="0.3">
      <c r="A34" s="42"/>
      <c r="B34" s="20" t="s">
        <v>161</v>
      </c>
      <c r="C34" s="19"/>
      <c r="D34" s="41"/>
      <c r="E34" s="23"/>
    </row>
    <row r="35" spans="1:5" ht="31.2" x14ac:dyDescent="0.3">
      <c r="A35" s="40" t="s">
        <v>229</v>
      </c>
      <c r="B35" s="20" t="s">
        <v>160</v>
      </c>
      <c r="C35" s="19"/>
      <c r="D35" s="41"/>
      <c r="E35" s="23"/>
    </row>
    <row r="36" spans="1:5" ht="15.6" x14ac:dyDescent="0.3">
      <c r="A36" s="42"/>
      <c r="B36" s="20" t="s">
        <v>161</v>
      </c>
      <c r="C36" s="19"/>
      <c r="D36" s="41"/>
      <c r="E36" s="23"/>
    </row>
    <row r="37" spans="1:5" ht="31.2" x14ac:dyDescent="0.3">
      <c r="A37" s="40" t="s">
        <v>230</v>
      </c>
      <c r="B37" s="20" t="s">
        <v>160</v>
      </c>
      <c r="C37" s="19"/>
      <c r="D37" s="41"/>
      <c r="E37" s="23"/>
    </row>
    <row r="38" spans="1:5" ht="15.6" x14ac:dyDescent="0.3">
      <c r="A38" s="42"/>
      <c r="B38" s="20" t="s">
        <v>161</v>
      </c>
      <c r="C38" s="19"/>
      <c r="D38" s="41"/>
      <c r="E38" s="23"/>
    </row>
    <row r="39" spans="1:5" ht="31.2" x14ac:dyDescent="0.3">
      <c r="A39" s="40" t="s">
        <v>231</v>
      </c>
      <c r="B39" s="20" t="s">
        <v>160</v>
      </c>
      <c r="C39" s="19"/>
      <c r="D39" s="41"/>
      <c r="E39" s="23"/>
    </row>
    <row r="40" spans="1:5" ht="15.6" x14ac:dyDescent="0.3">
      <c r="A40" s="42"/>
      <c r="B40" s="20" t="s">
        <v>161</v>
      </c>
      <c r="C40" s="19"/>
      <c r="D40" s="41"/>
      <c r="E40" s="23"/>
    </row>
    <row r="41" spans="1:5" ht="31.2" x14ac:dyDescent="0.3">
      <c r="A41" s="40" t="s">
        <v>232</v>
      </c>
      <c r="B41" s="20" t="s">
        <v>160</v>
      </c>
      <c r="C41" s="19"/>
      <c r="D41" s="41"/>
      <c r="E41" s="23"/>
    </row>
    <row r="42" spans="1:5" ht="15.6" x14ac:dyDescent="0.3">
      <c r="A42" s="42"/>
      <c r="B42" s="20" t="s">
        <v>161</v>
      </c>
      <c r="C42" s="19"/>
      <c r="D42" s="41"/>
      <c r="E42" s="23"/>
    </row>
    <row r="43" spans="1:5" ht="31.2" x14ac:dyDescent="0.3">
      <c r="A43" s="19">
        <v>18</v>
      </c>
      <c r="B43" s="28" t="s">
        <v>163</v>
      </c>
      <c r="C43" s="29"/>
      <c r="D43" s="29"/>
      <c r="E43" s="30"/>
    </row>
    <row r="44" spans="1:5" ht="15.6" x14ac:dyDescent="0.3">
      <c r="A44" s="31" t="s">
        <v>233</v>
      </c>
      <c r="B44" s="43" t="s">
        <v>164</v>
      </c>
      <c r="C44" s="19"/>
      <c r="D44" s="19"/>
      <c r="E44" s="19"/>
    </row>
    <row r="45" spans="1:5" ht="31.2" x14ac:dyDescent="0.3">
      <c r="A45" s="44" t="s">
        <v>234</v>
      </c>
      <c r="B45" s="20" t="s">
        <v>165</v>
      </c>
      <c r="C45" s="19"/>
      <c r="D45" s="19"/>
      <c r="E45" s="19"/>
    </row>
    <row r="46" spans="1:5" ht="15.6" x14ac:dyDescent="0.3">
      <c r="A46" s="45"/>
      <c r="B46" s="20" t="s">
        <v>166</v>
      </c>
      <c r="C46" s="19"/>
      <c r="D46" s="19"/>
      <c r="E46" s="19"/>
    </row>
    <row r="47" spans="1:5" ht="15.6" x14ac:dyDescent="0.3">
      <c r="A47" s="44" t="s">
        <v>235</v>
      </c>
      <c r="B47" s="20" t="s">
        <v>165</v>
      </c>
      <c r="C47" s="19"/>
      <c r="D47" s="19"/>
      <c r="E47" s="19"/>
    </row>
    <row r="48" spans="1:5" ht="15.6" x14ac:dyDescent="0.3">
      <c r="A48" s="45"/>
      <c r="B48" s="20" t="s">
        <v>166</v>
      </c>
      <c r="C48" s="19"/>
      <c r="D48" s="19"/>
      <c r="E48" s="19"/>
    </row>
    <row r="49" spans="1:5" ht="15.6" x14ac:dyDescent="0.3">
      <c r="A49" s="44" t="s">
        <v>236</v>
      </c>
      <c r="B49" s="20" t="s">
        <v>165</v>
      </c>
      <c r="C49" s="19"/>
      <c r="D49" s="19"/>
      <c r="E49" s="19"/>
    </row>
    <row r="50" spans="1:5" ht="15.6" x14ac:dyDescent="0.3">
      <c r="A50" s="45"/>
      <c r="B50" s="20" t="s">
        <v>166</v>
      </c>
      <c r="C50" s="19"/>
      <c r="D50" s="19"/>
      <c r="E50" s="19"/>
    </row>
    <row r="51" spans="1:5" ht="15.6" x14ac:dyDescent="0.3">
      <c r="A51" s="44" t="s">
        <v>237</v>
      </c>
      <c r="B51" s="20" t="s">
        <v>165</v>
      </c>
      <c r="C51" s="19"/>
      <c r="D51" s="19"/>
      <c r="E51" s="19"/>
    </row>
    <row r="52" spans="1:5" ht="15.6" x14ac:dyDescent="0.3">
      <c r="A52" s="45"/>
      <c r="B52" s="20" t="s">
        <v>166</v>
      </c>
      <c r="C52" s="19"/>
      <c r="D52" s="19"/>
      <c r="E52" s="19"/>
    </row>
    <row r="53" spans="1:5" ht="15.6" x14ac:dyDescent="0.3">
      <c r="A53" s="44" t="s">
        <v>238</v>
      </c>
      <c r="B53" s="20" t="s">
        <v>165</v>
      </c>
      <c r="C53" s="19"/>
      <c r="D53" s="19"/>
      <c r="E53" s="19"/>
    </row>
    <row r="54" spans="1:5" ht="15.6" x14ac:dyDescent="0.3">
      <c r="A54" s="45"/>
      <c r="B54" s="20" t="s">
        <v>166</v>
      </c>
      <c r="C54" s="19"/>
      <c r="D54" s="19"/>
      <c r="E54" s="19"/>
    </row>
    <row r="55" spans="1:5" ht="15.6" x14ac:dyDescent="0.3">
      <c r="A55" s="44" t="s">
        <v>239</v>
      </c>
      <c r="B55" s="20" t="s">
        <v>165</v>
      </c>
      <c r="C55" s="19"/>
      <c r="D55" s="19"/>
      <c r="E55" s="19"/>
    </row>
    <row r="56" spans="1:5" ht="15.6" x14ac:dyDescent="0.3">
      <c r="A56" s="45"/>
      <c r="B56" s="20" t="s">
        <v>166</v>
      </c>
      <c r="C56" s="19"/>
      <c r="D56" s="19"/>
      <c r="E56" s="19"/>
    </row>
    <row r="57" spans="1:5" ht="15.6" x14ac:dyDescent="0.3">
      <c r="A57" s="44" t="s">
        <v>240</v>
      </c>
      <c r="B57" s="20" t="s">
        <v>165</v>
      </c>
      <c r="C57" s="19"/>
      <c r="D57" s="19"/>
      <c r="E57" s="19"/>
    </row>
    <row r="58" spans="1:5" ht="15.6" x14ac:dyDescent="0.3">
      <c r="A58" s="45"/>
      <c r="B58" s="20" t="s">
        <v>166</v>
      </c>
      <c r="C58" s="19"/>
      <c r="D58" s="19"/>
      <c r="E58" s="19"/>
    </row>
    <row r="59" spans="1:5" ht="15.6" x14ac:dyDescent="0.3">
      <c r="A59" s="44" t="s">
        <v>241</v>
      </c>
      <c r="B59" s="20" t="s">
        <v>165</v>
      </c>
      <c r="C59" s="19"/>
      <c r="D59" s="19"/>
      <c r="E59" s="19"/>
    </row>
    <row r="60" spans="1:5" ht="15.6" x14ac:dyDescent="0.3">
      <c r="A60" s="45"/>
      <c r="B60" s="20" t="s">
        <v>166</v>
      </c>
      <c r="C60" s="19"/>
      <c r="D60" s="19"/>
      <c r="E60" s="19"/>
    </row>
    <row r="61" spans="1:5" ht="15.6" x14ac:dyDescent="0.3">
      <c r="A61" s="33">
        <v>19</v>
      </c>
      <c r="B61" s="46" t="s">
        <v>167</v>
      </c>
      <c r="C61" s="47"/>
      <c r="D61" s="47"/>
      <c r="E61" s="48"/>
    </row>
    <row r="62" spans="1:5" ht="46.8" x14ac:dyDescent="0.3">
      <c r="A62" s="44" t="s">
        <v>242</v>
      </c>
      <c r="B62" s="32" t="s">
        <v>168</v>
      </c>
      <c r="C62" s="33"/>
      <c r="D62" s="34"/>
      <c r="E62" s="23"/>
    </row>
    <row r="63" spans="1:5" ht="46.8" x14ac:dyDescent="0.3">
      <c r="A63" s="49"/>
      <c r="B63" s="32" t="s">
        <v>169</v>
      </c>
      <c r="C63" s="33"/>
      <c r="D63" s="34"/>
      <c r="E63" s="23"/>
    </row>
    <row r="64" spans="1:5" ht="15.6" x14ac:dyDescent="0.3">
      <c r="A64" s="49"/>
      <c r="B64" s="32" t="s">
        <v>87</v>
      </c>
      <c r="C64" s="172"/>
      <c r="D64" s="50"/>
      <c r="E64" s="23"/>
    </row>
    <row r="65" spans="1:5" ht="15.6" x14ac:dyDescent="0.3">
      <c r="A65" s="45"/>
      <c r="B65" s="32" t="s">
        <v>8</v>
      </c>
      <c r="C65" s="33"/>
      <c r="D65" s="34"/>
      <c r="E65" s="23"/>
    </row>
    <row r="66" spans="1:5" ht="46.8" x14ac:dyDescent="0.3">
      <c r="A66" s="44" t="s">
        <v>243</v>
      </c>
      <c r="B66" s="32" t="s">
        <v>168</v>
      </c>
      <c r="C66" s="33"/>
      <c r="D66" s="34"/>
      <c r="E66" s="23"/>
    </row>
    <row r="67" spans="1:5" ht="46.8" x14ac:dyDescent="0.3">
      <c r="A67" s="49"/>
      <c r="B67" s="32" t="s">
        <v>169</v>
      </c>
      <c r="C67" s="33"/>
      <c r="D67" s="34"/>
      <c r="E67" s="23"/>
    </row>
    <row r="68" spans="1:5" ht="15.6" x14ac:dyDescent="0.3">
      <c r="A68" s="49"/>
      <c r="B68" s="32" t="s">
        <v>87</v>
      </c>
      <c r="C68" s="33"/>
      <c r="D68" s="50"/>
      <c r="E68" s="23"/>
    </row>
    <row r="69" spans="1:5" ht="15.6" x14ac:dyDescent="0.3">
      <c r="A69" s="45"/>
      <c r="B69" s="32" t="s">
        <v>8</v>
      </c>
      <c r="C69" s="33"/>
      <c r="D69" s="34"/>
      <c r="E69" s="23"/>
    </row>
    <row r="70" spans="1:5" ht="46.8" x14ac:dyDescent="0.3">
      <c r="A70" s="44" t="s">
        <v>244</v>
      </c>
      <c r="B70" s="32" t="s">
        <v>168</v>
      </c>
      <c r="C70" s="33"/>
      <c r="D70" s="34"/>
      <c r="E70" s="23"/>
    </row>
    <row r="71" spans="1:5" ht="46.8" x14ac:dyDescent="0.3">
      <c r="A71" s="49"/>
      <c r="B71" s="32" t="s">
        <v>169</v>
      </c>
      <c r="C71" s="33"/>
      <c r="D71" s="34"/>
      <c r="E71" s="23"/>
    </row>
    <row r="72" spans="1:5" ht="15.6" x14ac:dyDescent="0.3">
      <c r="A72" s="49"/>
      <c r="B72" s="32" t="s">
        <v>87</v>
      </c>
      <c r="C72" s="33"/>
      <c r="D72" s="34"/>
      <c r="E72" s="23"/>
    </row>
    <row r="73" spans="1:5" ht="15.6" x14ac:dyDescent="0.3">
      <c r="A73" s="45"/>
      <c r="B73" s="32" t="s">
        <v>8</v>
      </c>
      <c r="C73" s="33"/>
      <c r="D73" s="34"/>
      <c r="E73" s="23"/>
    </row>
    <row r="74" spans="1:5" ht="46.8" x14ac:dyDescent="0.3">
      <c r="A74" s="44" t="s">
        <v>245</v>
      </c>
      <c r="B74" s="32" t="s">
        <v>168</v>
      </c>
      <c r="C74" s="33"/>
      <c r="D74" s="34"/>
      <c r="E74" s="23"/>
    </row>
    <row r="75" spans="1:5" ht="46.8" x14ac:dyDescent="0.3">
      <c r="A75" s="49"/>
      <c r="B75" s="32" t="s">
        <v>169</v>
      </c>
      <c r="C75" s="33"/>
      <c r="D75" s="34"/>
      <c r="E75" s="23"/>
    </row>
    <row r="76" spans="1:5" ht="15.6" x14ac:dyDescent="0.3">
      <c r="A76" s="49"/>
      <c r="B76" s="32" t="s">
        <v>87</v>
      </c>
      <c r="C76" s="33"/>
      <c r="D76" s="34"/>
      <c r="E76" s="23"/>
    </row>
    <row r="77" spans="1:5" ht="15.6" x14ac:dyDescent="0.3">
      <c r="A77" s="45"/>
      <c r="B77" s="32" t="s">
        <v>8</v>
      </c>
      <c r="C77" s="33"/>
      <c r="D77" s="34"/>
      <c r="E77" s="23"/>
    </row>
    <row r="78" spans="1:5" ht="46.8" x14ac:dyDescent="0.3">
      <c r="A78" s="44" t="s">
        <v>246</v>
      </c>
      <c r="B78" s="32" t="s">
        <v>168</v>
      </c>
      <c r="C78" s="33"/>
      <c r="D78" s="34"/>
      <c r="E78" s="23"/>
    </row>
    <row r="79" spans="1:5" ht="46.8" x14ac:dyDescent="0.3">
      <c r="A79" s="49"/>
      <c r="B79" s="32" t="s">
        <v>169</v>
      </c>
      <c r="C79" s="33"/>
      <c r="D79" s="34"/>
      <c r="E79" s="23"/>
    </row>
    <row r="80" spans="1:5" ht="15.6" x14ac:dyDescent="0.3">
      <c r="A80" s="49"/>
      <c r="B80" s="32" t="s">
        <v>87</v>
      </c>
      <c r="C80" s="33"/>
      <c r="D80" s="34"/>
      <c r="E80" s="23"/>
    </row>
    <row r="81" spans="1:5" ht="15.6" x14ac:dyDescent="0.3">
      <c r="A81" s="45"/>
      <c r="B81" s="32" t="s">
        <v>8</v>
      </c>
      <c r="C81" s="33"/>
      <c r="D81" s="34"/>
      <c r="E81" s="23"/>
    </row>
    <row r="82" spans="1:5" ht="46.8" x14ac:dyDescent="0.3">
      <c r="A82" s="44" t="s">
        <v>247</v>
      </c>
      <c r="B82" s="32" t="s">
        <v>168</v>
      </c>
      <c r="C82" s="33"/>
      <c r="D82" s="34"/>
      <c r="E82" s="23"/>
    </row>
    <row r="83" spans="1:5" ht="46.8" x14ac:dyDescent="0.3">
      <c r="A83" s="49"/>
      <c r="B83" s="32" t="s">
        <v>169</v>
      </c>
      <c r="C83" s="33"/>
      <c r="D83" s="34"/>
      <c r="E83" s="23"/>
    </row>
    <row r="84" spans="1:5" ht="15.6" x14ac:dyDescent="0.3">
      <c r="A84" s="49"/>
      <c r="B84" s="32" t="s">
        <v>87</v>
      </c>
      <c r="C84" s="33"/>
      <c r="D84" s="34"/>
      <c r="E84" s="23"/>
    </row>
    <row r="85" spans="1:5" ht="15.6" x14ac:dyDescent="0.3">
      <c r="A85" s="45"/>
      <c r="B85" s="32" t="s">
        <v>8</v>
      </c>
      <c r="C85" s="33"/>
      <c r="D85" s="34"/>
      <c r="E85" s="23"/>
    </row>
    <row r="86" spans="1:5" ht="46.8" x14ac:dyDescent="0.3">
      <c r="A86" s="44" t="s">
        <v>248</v>
      </c>
      <c r="B86" s="32" t="s">
        <v>168</v>
      </c>
      <c r="C86" s="33"/>
      <c r="D86" s="34"/>
      <c r="E86" s="23"/>
    </row>
    <row r="87" spans="1:5" ht="46.8" x14ac:dyDescent="0.3">
      <c r="A87" s="49"/>
      <c r="B87" s="32" t="s">
        <v>169</v>
      </c>
      <c r="C87" s="33"/>
      <c r="D87" s="34"/>
      <c r="E87" s="23"/>
    </row>
    <row r="88" spans="1:5" ht="15.6" x14ac:dyDescent="0.3">
      <c r="A88" s="49"/>
      <c r="B88" s="32" t="s">
        <v>87</v>
      </c>
      <c r="C88" s="33"/>
      <c r="D88" s="34"/>
      <c r="E88" s="23"/>
    </row>
    <row r="89" spans="1:5" ht="15.6" x14ac:dyDescent="0.3">
      <c r="A89" s="45"/>
      <c r="B89" s="32" t="s">
        <v>8</v>
      </c>
      <c r="C89" s="33"/>
      <c r="D89" s="34"/>
      <c r="E89" s="23"/>
    </row>
    <row r="90" spans="1:5" ht="46.8" x14ac:dyDescent="0.3">
      <c r="A90" s="44" t="s">
        <v>249</v>
      </c>
      <c r="B90" s="32" t="s">
        <v>168</v>
      </c>
      <c r="C90" s="33"/>
      <c r="D90" s="34"/>
      <c r="E90" s="23"/>
    </row>
    <row r="91" spans="1:5" ht="46.8" x14ac:dyDescent="0.3">
      <c r="A91" s="49"/>
      <c r="B91" s="32" t="s">
        <v>169</v>
      </c>
      <c r="C91" s="33"/>
      <c r="D91" s="34"/>
      <c r="E91" s="23"/>
    </row>
    <row r="92" spans="1:5" ht="15.6" x14ac:dyDescent="0.3">
      <c r="A92" s="49"/>
      <c r="B92" s="32" t="s">
        <v>87</v>
      </c>
      <c r="C92" s="33"/>
      <c r="D92" s="34"/>
      <c r="E92" s="23"/>
    </row>
    <row r="93" spans="1:5" ht="15.6" x14ac:dyDescent="0.3">
      <c r="A93" s="45"/>
      <c r="B93" s="32" t="s">
        <v>8</v>
      </c>
      <c r="C93" s="33"/>
      <c r="D93" s="34"/>
      <c r="E93" s="23"/>
    </row>
    <row r="94" spans="1:5" ht="46.8" x14ac:dyDescent="0.3">
      <c r="A94" s="44" t="s">
        <v>250</v>
      </c>
      <c r="B94" s="32" t="s">
        <v>168</v>
      </c>
      <c r="C94" s="33"/>
      <c r="D94" s="34"/>
      <c r="E94" s="23"/>
    </row>
    <row r="95" spans="1:5" ht="46.8" x14ac:dyDescent="0.3">
      <c r="A95" s="49"/>
      <c r="B95" s="32" t="s">
        <v>169</v>
      </c>
      <c r="C95" s="33"/>
      <c r="D95" s="34"/>
      <c r="E95" s="23"/>
    </row>
    <row r="96" spans="1:5" ht="15.6" x14ac:dyDescent="0.3">
      <c r="A96" s="49"/>
      <c r="B96" s="32" t="s">
        <v>87</v>
      </c>
      <c r="C96" s="33"/>
      <c r="D96" s="34"/>
      <c r="E96" s="23"/>
    </row>
    <row r="97" spans="1:5" ht="15.6" x14ac:dyDescent="0.3">
      <c r="A97" s="45"/>
      <c r="B97" s="32" t="s">
        <v>8</v>
      </c>
      <c r="C97" s="33"/>
      <c r="D97" s="34"/>
      <c r="E97" s="23"/>
    </row>
    <row r="98" spans="1:5" ht="46.8" x14ac:dyDescent="0.3">
      <c r="A98" s="44" t="s">
        <v>251</v>
      </c>
      <c r="B98" s="32" t="s">
        <v>168</v>
      </c>
      <c r="C98" s="33"/>
      <c r="D98" s="34"/>
      <c r="E98" s="23"/>
    </row>
    <row r="99" spans="1:5" ht="46.8" x14ac:dyDescent="0.3">
      <c r="A99" s="49"/>
      <c r="B99" s="32" t="s">
        <v>169</v>
      </c>
      <c r="C99" s="33"/>
      <c r="D99" s="34"/>
      <c r="E99" s="23"/>
    </row>
    <row r="100" spans="1:5" ht="15.6" x14ac:dyDescent="0.3">
      <c r="A100" s="49"/>
      <c r="B100" s="32" t="s">
        <v>87</v>
      </c>
      <c r="C100" s="33"/>
      <c r="D100" s="34"/>
      <c r="E100" s="23"/>
    </row>
    <row r="101" spans="1:5" ht="15.6" x14ac:dyDescent="0.3">
      <c r="A101" s="45"/>
      <c r="B101" s="32" t="s">
        <v>8</v>
      </c>
      <c r="C101" s="33"/>
      <c r="D101" s="34"/>
      <c r="E101" s="23"/>
    </row>
    <row r="102" spans="1:5" ht="31.2" x14ac:dyDescent="0.3">
      <c r="A102" s="31" t="s">
        <v>252</v>
      </c>
      <c r="B102" s="46" t="s">
        <v>170</v>
      </c>
      <c r="C102" s="47"/>
      <c r="D102" s="47"/>
      <c r="E102" s="48"/>
    </row>
    <row r="103" spans="1:5" ht="15.6" x14ac:dyDescent="0.3">
      <c r="A103" s="44" t="s">
        <v>156</v>
      </c>
      <c r="B103" s="32" t="s">
        <v>171</v>
      </c>
      <c r="C103" s="33"/>
      <c r="D103" s="33"/>
      <c r="E103" s="33"/>
    </row>
    <row r="104" spans="1:5" ht="36" customHeight="1" x14ac:dyDescent="0.3">
      <c r="A104" s="45"/>
      <c r="B104" s="32" t="s">
        <v>172</v>
      </c>
      <c r="C104" s="33"/>
      <c r="D104" s="33"/>
      <c r="E104" s="33"/>
    </row>
    <row r="105" spans="1:5" ht="15.6" x14ac:dyDescent="0.3">
      <c r="A105" s="44" t="s">
        <v>157</v>
      </c>
      <c r="B105" s="32" t="s">
        <v>171</v>
      </c>
      <c r="C105" s="33"/>
      <c r="D105" s="33"/>
      <c r="E105" s="33"/>
    </row>
    <row r="106" spans="1:5" ht="42.75" customHeight="1" x14ac:dyDescent="0.3">
      <c r="A106" s="45"/>
      <c r="B106" s="32" t="s">
        <v>172</v>
      </c>
      <c r="C106" s="33"/>
      <c r="D106" s="33"/>
      <c r="E106" s="33"/>
    </row>
    <row r="107" spans="1:5" ht="31.2" x14ac:dyDescent="0.3">
      <c r="A107" s="31" t="s">
        <v>253</v>
      </c>
      <c r="B107" s="46" t="s">
        <v>173</v>
      </c>
      <c r="C107" s="47"/>
      <c r="D107" s="47"/>
      <c r="E107" s="48"/>
    </row>
    <row r="108" spans="1:5" ht="31.2" x14ac:dyDescent="0.3">
      <c r="A108" s="44" t="s">
        <v>159</v>
      </c>
      <c r="B108" s="32" t="s">
        <v>174</v>
      </c>
      <c r="C108" s="33"/>
      <c r="D108" s="33"/>
      <c r="E108" s="33"/>
    </row>
    <row r="109" spans="1:5" ht="26.25" customHeight="1" x14ac:dyDescent="0.3">
      <c r="A109" s="49"/>
      <c r="B109" s="32" t="s">
        <v>175</v>
      </c>
      <c r="C109" s="33"/>
      <c r="D109" s="33"/>
      <c r="E109" s="33"/>
    </row>
    <row r="110" spans="1:5" ht="15.6" x14ac:dyDescent="0.3">
      <c r="A110" s="45"/>
      <c r="B110" s="32" t="s">
        <v>176</v>
      </c>
      <c r="C110" s="33"/>
      <c r="D110" s="33"/>
      <c r="E110" s="33"/>
    </row>
    <row r="111" spans="1:5" ht="31.2" x14ac:dyDescent="0.3">
      <c r="A111" s="44" t="s">
        <v>162</v>
      </c>
      <c r="B111" s="32" t="s">
        <v>174</v>
      </c>
      <c r="C111" s="33"/>
      <c r="D111" s="33"/>
      <c r="E111" s="33"/>
    </row>
    <row r="112" spans="1:5" ht="21" customHeight="1" x14ac:dyDescent="0.3">
      <c r="A112" s="49"/>
      <c r="B112" s="32" t="s">
        <v>175</v>
      </c>
      <c r="C112" s="33"/>
      <c r="D112" s="33"/>
      <c r="E112" s="33"/>
    </row>
    <row r="113" spans="1:5" ht="27" customHeight="1" x14ac:dyDescent="0.3">
      <c r="A113" s="45"/>
      <c r="B113" s="32" t="s">
        <v>176</v>
      </c>
      <c r="C113" s="33"/>
      <c r="D113" s="33"/>
      <c r="E113" s="33"/>
    </row>
    <row r="114" spans="1:5" s="54" customFormat="1" ht="30" customHeight="1" x14ac:dyDescent="0.3">
      <c r="A114" s="51"/>
      <c r="B114" s="52"/>
      <c r="C114" s="140"/>
      <c r="D114" s="53"/>
    </row>
    <row r="115" spans="1:5" s="54" customFormat="1" ht="231" customHeight="1" x14ac:dyDescent="0.3">
      <c r="A115" s="233" t="s">
        <v>337</v>
      </c>
      <c r="B115" s="233"/>
      <c r="C115" s="233"/>
      <c r="D115" s="233"/>
      <c r="E115" s="233"/>
    </row>
    <row r="116" spans="1:5" s="54" customFormat="1" ht="15.6" x14ac:dyDescent="0.3">
      <c r="A116" s="55"/>
      <c r="B116" s="58"/>
      <c r="C116" s="55"/>
      <c r="D116" s="57"/>
    </row>
    <row r="117" spans="1:5" s="54" customFormat="1" ht="15.6" x14ac:dyDescent="0.3">
      <c r="A117" s="55"/>
      <c r="B117" s="56"/>
      <c r="C117" s="55"/>
      <c r="D117" s="57"/>
    </row>
    <row r="118" spans="1:5" s="54" customFormat="1" ht="15.6" x14ac:dyDescent="0.3">
      <c r="A118" s="55"/>
      <c r="B118" s="56"/>
      <c r="C118" s="55"/>
      <c r="D118" s="57"/>
    </row>
    <row r="119" spans="1:5" s="54" customFormat="1" ht="15.6" x14ac:dyDescent="0.3">
      <c r="A119" s="55"/>
      <c r="B119" s="56"/>
      <c r="C119" s="55"/>
      <c r="D119" s="57"/>
    </row>
    <row r="120" spans="1:5" s="54" customFormat="1" ht="15.6" x14ac:dyDescent="0.3">
      <c r="A120" s="55"/>
      <c r="B120" s="56"/>
      <c r="C120" s="55"/>
      <c r="D120" s="57"/>
    </row>
    <row r="121" spans="1:5" s="54" customFormat="1" ht="15.6" x14ac:dyDescent="0.3">
      <c r="A121" s="55"/>
      <c r="B121" s="56"/>
      <c r="C121" s="55"/>
      <c r="D121" s="57"/>
    </row>
    <row r="122" spans="1:5" s="54" customFormat="1" ht="15.6" x14ac:dyDescent="0.3">
      <c r="A122" s="55"/>
      <c r="B122" s="56"/>
      <c r="C122" s="55"/>
      <c r="D122" s="57"/>
    </row>
    <row r="123" spans="1:5" s="54" customFormat="1" ht="15.6" x14ac:dyDescent="0.3">
      <c r="A123" s="55"/>
      <c r="B123" s="56"/>
      <c r="C123" s="55"/>
      <c r="D123" s="57"/>
    </row>
    <row r="124" spans="1:5" s="54" customFormat="1" ht="15.6" x14ac:dyDescent="0.3">
      <c r="A124" s="55"/>
      <c r="B124" s="56"/>
      <c r="C124" s="55"/>
      <c r="D124" s="57"/>
    </row>
    <row r="125" spans="1:5" s="54" customFormat="1" ht="15" customHeight="1" x14ac:dyDescent="0.3">
      <c r="A125" s="55"/>
      <c r="B125" s="56"/>
      <c r="C125" s="55"/>
      <c r="D125" s="57"/>
    </row>
    <row r="126" spans="1:5" s="54" customFormat="1" ht="15.6" x14ac:dyDescent="0.3"/>
  </sheetData>
  <sheetProtection formatRows="0"/>
  <mergeCells count="9">
    <mergeCell ref="B3:E3"/>
    <mergeCell ref="B1:E1"/>
    <mergeCell ref="A5:E5"/>
    <mergeCell ref="A115:E115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cellComments="atEnd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12"/>
  <sheetViews>
    <sheetView zoomScale="70" zoomScaleNormal="70" zoomScaleSheetLayoutView="50" zoomScalePageLayoutView="80" workbookViewId="0">
      <selection activeCell="F5" sqref="F5"/>
    </sheetView>
  </sheetViews>
  <sheetFormatPr defaultColWidth="9.109375" defaultRowHeight="13.8" x14ac:dyDescent="0.25"/>
  <cols>
    <col min="1" max="1" width="8.44140625" style="124" customWidth="1"/>
    <col min="2" max="2" width="29.44140625" style="16" customWidth="1"/>
    <col min="3" max="9" width="20.44140625" style="1" customWidth="1"/>
    <col min="10" max="10" width="19.109375" style="1" customWidth="1"/>
    <col min="11" max="11" width="18" style="1" customWidth="1"/>
    <col min="12" max="12" width="18.44140625" style="1" customWidth="1"/>
    <col min="13" max="16384" width="9.109375" style="1"/>
  </cols>
  <sheetData>
    <row r="1" spans="1:12" s="116" customFormat="1" ht="18" x14ac:dyDescent="0.35">
      <c r="A1" s="153"/>
      <c r="B1" s="17"/>
      <c r="C1" s="11"/>
      <c r="D1" s="11"/>
      <c r="E1" s="11"/>
      <c r="F1" s="11"/>
      <c r="G1" s="11"/>
      <c r="H1" s="11"/>
      <c r="I1" s="11"/>
      <c r="J1" s="11"/>
      <c r="K1" s="11"/>
      <c r="L1" s="158" t="s">
        <v>321</v>
      </c>
    </row>
    <row r="2" spans="1:12" s="116" customFormat="1" ht="18" x14ac:dyDescent="0.35">
      <c r="A2" s="314" t="s">
        <v>182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s="116" customFormat="1" ht="18" x14ac:dyDescent="0.35">
      <c r="A3" s="314" t="s">
        <v>322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</row>
    <row r="4" spans="1:12" ht="33.75" customHeight="1" x14ac:dyDescent="0.25">
      <c r="A4" s="156"/>
      <c r="B4" s="321" t="str">
        <f>'Таблица 1 часть 1'!$B$6</f>
        <v>Объект ВКД:</v>
      </c>
      <c r="C4" s="321"/>
      <c r="D4" s="321"/>
      <c r="E4" s="321"/>
      <c r="F4" s="321"/>
      <c r="G4" s="321"/>
      <c r="H4" s="178"/>
      <c r="I4" s="296" t="str">
        <f>'Таблица 1 часть 1'!$D$6</f>
        <v>Проверяемый период:</v>
      </c>
      <c r="J4" s="296"/>
      <c r="K4" s="296"/>
      <c r="L4" s="296"/>
    </row>
    <row r="5" spans="1:12" s="161" customFormat="1" ht="109.2" x14ac:dyDescent="0.3">
      <c r="A5" s="123" t="s">
        <v>0</v>
      </c>
      <c r="B5" s="123" t="s">
        <v>300</v>
      </c>
      <c r="C5" s="123" t="s">
        <v>320</v>
      </c>
      <c r="D5" s="123" t="s">
        <v>313</v>
      </c>
      <c r="E5" s="123" t="s">
        <v>314</v>
      </c>
      <c r="F5" s="123" t="s">
        <v>316</v>
      </c>
      <c r="G5" s="123" t="s">
        <v>72</v>
      </c>
      <c r="H5" s="123" t="s">
        <v>315</v>
      </c>
      <c r="I5" s="157" t="s">
        <v>267</v>
      </c>
      <c r="J5" s="157" t="s">
        <v>268</v>
      </c>
      <c r="K5" s="157" t="s">
        <v>143</v>
      </c>
      <c r="L5" s="157" t="s">
        <v>144</v>
      </c>
    </row>
    <row r="6" spans="1:12" ht="15.6" x14ac:dyDescent="0.25">
      <c r="A6" s="123">
        <v>1</v>
      </c>
      <c r="B6" s="160"/>
      <c r="C6" s="160"/>
      <c r="D6" s="160"/>
      <c r="E6" s="160"/>
      <c r="F6" s="160"/>
      <c r="G6" s="160"/>
      <c r="H6" s="160"/>
      <c r="I6" s="160"/>
      <c r="J6" s="159"/>
      <c r="K6" s="159"/>
      <c r="L6" s="159"/>
    </row>
    <row r="7" spans="1:12" ht="15.6" x14ac:dyDescent="0.25">
      <c r="A7" s="123">
        <v>2</v>
      </c>
      <c r="B7" s="160"/>
      <c r="C7" s="160"/>
      <c r="D7" s="160"/>
      <c r="E7" s="160"/>
      <c r="F7" s="160"/>
      <c r="G7" s="160"/>
      <c r="H7" s="160"/>
      <c r="I7" s="160"/>
      <c r="J7" s="159"/>
      <c r="K7" s="159"/>
      <c r="L7" s="159"/>
    </row>
    <row r="8" spans="1:12" ht="15.6" x14ac:dyDescent="0.3">
      <c r="A8" s="118"/>
      <c r="B8" s="118"/>
      <c r="C8" s="119"/>
      <c r="D8" s="119"/>
      <c r="E8" s="120"/>
      <c r="F8" s="120"/>
      <c r="G8" s="120"/>
      <c r="H8" s="120"/>
      <c r="I8" s="120"/>
      <c r="J8" s="119"/>
      <c r="K8" s="119"/>
      <c r="L8" s="119"/>
    </row>
    <row r="9" spans="1:12" ht="228.75" customHeight="1" x14ac:dyDescent="0.3">
      <c r="A9" s="27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</row>
    <row r="11" spans="1:12" x14ac:dyDescent="0.25">
      <c r="G11" s="128"/>
      <c r="H11" s="128"/>
      <c r="I11" s="128"/>
    </row>
    <row r="12" spans="1:12" x14ac:dyDescent="0.25">
      <c r="I12" s="128"/>
    </row>
  </sheetData>
  <mergeCells count="5">
    <mergeCell ref="A9:L9"/>
    <mergeCell ref="A2:L2"/>
    <mergeCell ref="A3:L3"/>
    <mergeCell ref="B4:G4"/>
    <mergeCell ref="I4:L4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8"/>
  <sheetViews>
    <sheetView zoomScale="70" zoomScaleNormal="70" zoomScaleSheetLayoutView="100" zoomScalePageLayoutView="55" workbookViewId="0">
      <selection activeCell="A2" sqref="A2:F2"/>
    </sheetView>
  </sheetViews>
  <sheetFormatPr defaultColWidth="9.109375" defaultRowHeight="13.8" x14ac:dyDescent="0.25"/>
  <cols>
    <col min="1" max="1" width="6.109375" style="107" customWidth="1"/>
    <col min="2" max="2" width="84.88671875" style="16" customWidth="1"/>
    <col min="3" max="3" width="33.5546875" style="1" customWidth="1"/>
    <col min="4" max="4" width="31.44140625" style="1" customWidth="1"/>
    <col min="5" max="6" width="35.5546875" style="1" customWidth="1"/>
    <col min="7" max="16384" width="9.109375" style="1"/>
  </cols>
  <sheetData>
    <row r="1" spans="1:6" ht="17.399999999999999" x14ac:dyDescent="0.3">
      <c r="A1" s="103"/>
      <c r="B1" s="15"/>
      <c r="C1" s="12"/>
      <c r="D1" s="12"/>
      <c r="E1" s="12"/>
      <c r="F1" s="10" t="s">
        <v>91</v>
      </c>
    </row>
    <row r="2" spans="1:6" ht="17.399999999999999" x14ac:dyDescent="0.25">
      <c r="A2" s="322" t="s">
        <v>338</v>
      </c>
      <c r="B2" s="322"/>
      <c r="C2" s="322"/>
      <c r="D2" s="322"/>
      <c r="E2" s="322"/>
      <c r="F2" s="322"/>
    </row>
    <row r="3" spans="1:6" ht="17.399999999999999" x14ac:dyDescent="0.25">
      <c r="A3" s="104"/>
      <c r="B3" s="102" t="str">
        <f>'Таблица 1 часть 1'!$B$6</f>
        <v>Объект ВКД:</v>
      </c>
      <c r="C3" s="102"/>
      <c r="D3" s="102"/>
      <c r="E3" s="102" t="str">
        <f>'Таблица 1 часть 1'!$D$6</f>
        <v>Проверяемый период:</v>
      </c>
      <c r="F3" s="102"/>
    </row>
    <row r="4" spans="1:6" x14ac:dyDescent="0.25">
      <c r="A4" s="323" t="s">
        <v>76</v>
      </c>
      <c r="B4" s="324" t="s">
        <v>77</v>
      </c>
      <c r="C4" s="324" t="s">
        <v>344</v>
      </c>
      <c r="D4" s="324" t="s">
        <v>78</v>
      </c>
      <c r="E4" s="324" t="s">
        <v>79</v>
      </c>
      <c r="F4" s="324" t="s">
        <v>94</v>
      </c>
    </row>
    <row r="5" spans="1:6" x14ac:dyDescent="0.25">
      <c r="A5" s="323"/>
      <c r="B5" s="324"/>
      <c r="C5" s="324"/>
      <c r="D5" s="324"/>
      <c r="E5" s="324"/>
      <c r="F5" s="325"/>
    </row>
    <row r="6" spans="1:6" ht="15.6" x14ac:dyDescent="0.25">
      <c r="A6" s="105"/>
      <c r="B6" s="80" t="s">
        <v>193</v>
      </c>
      <c r="C6" s="101"/>
      <c r="D6" s="101"/>
      <c r="E6" s="101"/>
      <c r="F6" s="101"/>
    </row>
    <row r="7" spans="1:6" ht="31.2" x14ac:dyDescent="0.25">
      <c r="A7" s="105" t="s">
        <v>32</v>
      </c>
      <c r="B7" s="108" t="s">
        <v>80</v>
      </c>
      <c r="C7" s="101"/>
      <c r="D7" s="101"/>
      <c r="E7" s="101"/>
      <c r="F7" s="101"/>
    </row>
    <row r="8" spans="1:6" ht="31.2" x14ac:dyDescent="0.25">
      <c r="A8" s="106" t="s">
        <v>33</v>
      </c>
      <c r="B8" s="101" t="s">
        <v>273</v>
      </c>
      <c r="C8" s="101"/>
      <c r="D8" s="101"/>
      <c r="E8" s="101"/>
      <c r="F8" s="101"/>
    </row>
    <row r="9" spans="1:6" ht="31.2" x14ac:dyDescent="0.25">
      <c r="A9" s="105" t="s">
        <v>34</v>
      </c>
      <c r="B9" s="101" t="s">
        <v>272</v>
      </c>
      <c r="C9" s="101"/>
      <c r="D9" s="101"/>
      <c r="E9" s="101"/>
      <c r="F9" s="101"/>
    </row>
    <row r="10" spans="1:6" ht="31.2" x14ac:dyDescent="0.25">
      <c r="A10" s="106" t="s">
        <v>81</v>
      </c>
      <c r="B10" s="101" t="s">
        <v>271</v>
      </c>
      <c r="C10" s="101"/>
      <c r="D10" s="101"/>
      <c r="E10" s="101"/>
      <c r="F10" s="101"/>
    </row>
    <row r="11" spans="1:6" ht="31.2" x14ac:dyDescent="0.25">
      <c r="A11" s="106" t="s">
        <v>35</v>
      </c>
      <c r="B11" s="101" t="s">
        <v>270</v>
      </c>
      <c r="C11" s="101"/>
      <c r="D11" s="101"/>
      <c r="E11" s="101"/>
      <c r="F11" s="101"/>
    </row>
    <row r="12" spans="1:6" ht="31.2" x14ac:dyDescent="0.25">
      <c r="A12" s="106"/>
      <c r="B12" s="101" t="s">
        <v>269</v>
      </c>
      <c r="C12" s="101"/>
      <c r="D12" s="101"/>
      <c r="E12" s="101"/>
      <c r="F12" s="101"/>
    </row>
    <row r="13" spans="1:6" ht="31.2" x14ac:dyDescent="0.25">
      <c r="A13" s="106" t="s">
        <v>82</v>
      </c>
      <c r="B13" s="67" t="s">
        <v>222</v>
      </c>
      <c r="C13" s="101"/>
      <c r="D13" s="101"/>
      <c r="E13" s="101"/>
      <c r="F13" s="101"/>
    </row>
    <row r="14" spans="1:6" ht="31.2" x14ac:dyDescent="0.25">
      <c r="A14" s="105" t="s">
        <v>36</v>
      </c>
      <c r="B14" s="101" t="s">
        <v>198</v>
      </c>
      <c r="C14" s="101"/>
      <c r="D14" s="101"/>
      <c r="E14" s="101"/>
      <c r="F14" s="101"/>
    </row>
    <row r="15" spans="1:6" ht="15.6" x14ac:dyDescent="0.25">
      <c r="A15" s="106" t="s">
        <v>37</v>
      </c>
      <c r="B15" s="101" t="s">
        <v>195</v>
      </c>
      <c r="C15" s="101"/>
      <c r="D15" s="101"/>
      <c r="E15" s="101"/>
      <c r="F15" s="101"/>
    </row>
    <row r="16" spans="1:6" ht="15.6" x14ac:dyDescent="0.25">
      <c r="A16" s="106" t="s">
        <v>39</v>
      </c>
      <c r="B16" s="101" t="s">
        <v>196</v>
      </c>
      <c r="C16" s="101"/>
      <c r="D16" s="101"/>
      <c r="E16" s="101"/>
      <c r="F16" s="101"/>
    </row>
    <row r="17" spans="1:6" ht="31.2" x14ac:dyDescent="0.25">
      <c r="A17" s="106" t="s">
        <v>199</v>
      </c>
      <c r="B17" s="101" t="s">
        <v>197</v>
      </c>
      <c r="C17" s="101"/>
      <c r="D17" s="101"/>
      <c r="E17" s="101"/>
      <c r="F17" s="101"/>
    </row>
    <row r="18" spans="1:6" ht="31.2" x14ac:dyDescent="0.25">
      <c r="A18" s="106" t="s">
        <v>41</v>
      </c>
      <c r="B18" s="108" t="s">
        <v>215</v>
      </c>
      <c r="C18" s="101"/>
      <c r="D18" s="101"/>
      <c r="E18" s="101"/>
      <c r="F18" s="101"/>
    </row>
    <row r="19" spans="1:6" ht="46.8" x14ac:dyDescent="0.25">
      <c r="A19" s="106" t="s">
        <v>42</v>
      </c>
      <c r="B19" s="68" t="s">
        <v>274</v>
      </c>
      <c r="C19" s="101"/>
      <c r="D19" s="101"/>
      <c r="E19" s="101"/>
      <c r="F19" s="101"/>
    </row>
    <row r="20" spans="1:6" ht="15.6" x14ac:dyDescent="0.25">
      <c r="A20" s="106" t="s">
        <v>186</v>
      </c>
      <c r="B20" s="68" t="s">
        <v>275</v>
      </c>
      <c r="C20" s="101"/>
      <c r="D20" s="101"/>
      <c r="E20" s="101"/>
      <c r="F20" s="101"/>
    </row>
    <row r="21" spans="1:6" ht="15.6" x14ac:dyDescent="0.25">
      <c r="A21" s="106" t="s">
        <v>43</v>
      </c>
      <c r="B21" s="68" t="s">
        <v>276</v>
      </c>
      <c r="C21" s="101"/>
      <c r="D21" s="101"/>
      <c r="E21" s="101"/>
      <c r="F21" s="101"/>
    </row>
    <row r="22" spans="1:6" ht="15.6" x14ac:dyDescent="0.25">
      <c r="A22" s="106" t="s">
        <v>44</v>
      </c>
      <c r="B22" s="68" t="s">
        <v>277</v>
      </c>
      <c r="C22" s="101"/>
      <c r="D22" s="101"/>
      <c r="E22" s="101"/>
      <c r="F22" s="101"/>
    </row>
    <row r="23" spans="1:6" ht="15.6" x14ac:dyDescent="0.25">
      <c r="A23" s="106" t="s">
        <v>45</v>
      </c>
      <c r="B23" s="68" t="s">
        <v>305</v>
      </c>
      <c r="C23" s="101"/>
      <c r="D23" s="101"/>
      <c r="E23" s="101"/>
      <c r="F23" s="101"/>
    </row>
    <row r="24" spans="1:6" ht="31.2" x14ac:dyDescent="0.25">
      <c r="A24" s="106" t="s">
        <v>46</v>
      </c>
      <c r="B24" s="68" t="s">
        <v>278</v>
      </c>
      <c r="C24" s="101"/>
      <c r="D24" s="101"/>
      <c r="E24" s="101"/>
      <c r="F24" s="101"/>
    </row>
    <row r="25" spans="1:6" ht="31.2" x14ac:dyDescent="0.25">
      <c r="A25" s="106" t="s">
        <v>47</v>
      </c>
      <c r="B25" s="68" t="s">
        <v>279</v>
      </c>
      <c r="C25" s="101"/>
      <c r="D25" s="101"/>
      <c r="E25" s="101"/>
      <c r="F25" s="101"/>
    </row>
    <row r="26" spans="1:6" ht="15.6" x14ac:dyDescent="0.25">
      <c r="A26" s="106" t="s">
        <v>48</v>
      </c>
      <c r="B26" s="68" t="s">
        <v>280</v>
      </c>
      <c r="C26" s="101"/>
      <c r="D26" s="101"/>
      <c r="E26" s="101"/>
      <c r="F26" s="101"/>
    </row>
    <row r="27" spans="1:6" ht="15.6" x14ac:dyDescent="0.25">
      <c r="A27" s="106" t="s">
        <v>308</v>
      </c>
      <c r="B27" s="68" t="s">
        <v>281</v>
      </c>
      <c r="C27" s="101"/>
      <c r="D27" s="101"/>
      <c r="E27" s="101"/>
      <c r="F27" s="101"/>
    </row>
    <row r="28" spans="1:6" ht="15.6" x14ac:dyDescent="0.25">
      <c r="A28" s="155"/>
      <c r="B28" s="68" t="s">
        <v>282</v>
      </c>
      <c r="C28" s="101"/>
      <c r="D28" s="101"/>
      <c r="E28" s="101"/>
      <c r="F28" s="101"/>
    </row>
    <row r="29" spans="1:6" ht="15.6" x14ac:dyDescent="0.25">
      <c r="A29" s="155"/>
      <c r="B29" s="68" t="s">
        <v>283</v>
      </c>
      <c r="C29" s="101"/>
      <c r="D29" s="101"/>
      <c r="E29" s="101"/>
      <c r="F29" s="101"/>
    </row>
    <row r="30" spans="1:6" ht="15.6" x14ac:dyDescent="0.25">
      <c r="A30" s="155"/>
      <c r="B30" s="68" t="s">
        <v>284</v>
      </c>
      <c r="C30" s="101"/>
      <c r="D30" s="101"/>
      <c r="E30" s="101"/>
      <c r="F30" s="101"/>
    </row>
    <row r="31" spans="1:6" ht="15.6" x14ac:dyDescent="0.25">
      <c r="A31" s="155"/>
      <c r="B31" s="101" t="s">
        <v>285</v>
      </c>
      <c r="C31" s="101"/>
      <c r="D31" s="101"/>
      <c r="E31" s="101"/>
      <c r="F31" s="101"/>
    </row>
    <row r="32" spans="1:6" ht="31.2" x14ac:dyDescent="0.25">
      <c r="A32" s="155"/>
      <c r="B32" s="101" t="s">
        <v>194</v>
      </c>
      <c r="C32" s="101"/>
      <c r="D32" s="101"/>
      <c r="E32" s="101"/>
      <c r="F32" s="101"/>
    </row>
    <row r="33" spans="1:6" ht="15.6" x14ac:dyDescent="0.25">
      <c r="A33" s="155"/>
      <c r="B33" s="101" t="s">
        <v>200</v>
      </c>
      <c r="C33" s="101"/>
      <c r="D33" s="101"/>
      <c r="E33" s="101"/>
      <c r="F33" s="101"/>
    </row>
    <row r="34" spans="1:6" ht="15.6" x14ac:dyDescent="0.25">
      <c r="A34" s="155"/>
      <c r="B34" s="101" t="s">
        <v>195</v>
      </c>
      <c r="C34" s="101"/>
      <c r="D34" s="101"/>
      <c r="E34" s="101"/>
      <c r="F34" s="101"/>
    </row>
    <row r="35" spans="1:6" ht="15.6" x14ac:dyDescent="0.25">
      <c r="A35" s="155"/>
      <c r="B35" s="101" t="s">
        <v>201</v>
      </c>
      <c r="C35" s="101"/>
      <c r="D35" s="101"/>
      <c r="E35" s="101"/>
      <c r="F35" s="101"/>
    </row>
    <row r="36" spans="1:6" ht="15.6" x14ac:dyDescent="0.25">
      <c r="A36" s="155"/>
      <c r="B36" s="101" t="s">
        <v>202</v>
      </c>
      <c r="C36" s="101"/>
      <c r="D36" s="101"/>
      <c r="E36" s="101"/>
      <c r="F36" s="101"/>
    </row>
    <row r="37" spans="1:6" ht="31.2" x14ac:dyDescent="0.25">
      <c r="A37" s="155"/>
      <c r="B37" s="101" t="s">
        <v>203</v>
      </c>
      <c r="C37" s="101"/>
      <c r="D37" s="101"/>
      <c r="E37" s="101"/>
      <c r="F37" s="101"/>
    </row>
    <row r="38" spans="1:6" ht="46.8" x14ac:dyDescent="0.25">
      <c r="A38" s="155"/>
      <c r="B38" s="101" t="s">
        <v>204</v>
      </c>
      <c r="C38" s="101"/>
      <c r="D38" s="101"/>
      <c r="E38" s="101"/>
      <c r="F38" s="101"/>
    </row>
    <row r="39" spans="1:6" ht="31.2" x14ac:dyDescent="0.25">
      <c r="A39" s="105" t="s">
        <v>83</v>
      </c>
      <c r="B39" s="108" t="s">
        <v>216</v>
      </c>
      <c r="C39" s="101"/>
      <c r="D39" s="101"/>
      <c r="E39" s="101"/>
      <c r="F39" s="101"/>
    </row>
    <row r="40" spans="1:6" ht="31.2" x14ac:dyDescent="0.25">
      <c r="A40" s="105" t="s">
        <v>177</v>
      </c>
      <c r="B40" s="101" t="s">
        <v>208</v>
      </c>
      <c r="C40" s="101"/>
      <c r="D40" s="101"/>
      <c r="E40" s="101"/>
      <c r="F40" s="101"/>
    </row>
    <row r="41" spans="1:6" ht="46.8" x14ac:dyDescent="0.25">
      <c r="A41" s="105" t="s">
        <v>178</v>
      </c>
      <c r="B41" s="101" t="s">
        <v>205</v>
      </c>
      <c r="C41" s="101"/>
      <c r="D41" s="101"/>
      <c r="E41" s="101"/>
      <c r="F41" s="101"/>
    </row>
    <row r="42" spans="1:6" ht="15.6" x14ac:dyDescent="0.25">
      <c r="A42" s="105" t="s">
        <v>179</v>
      </c>
      <c r="B42" s="101" t="s">
        <v>206</v>
      </c>
      <c r="C42" s="101"/>
      <c r="D42" s="101"/>
      <c r="E42" s="101"/>
      <c r="F42" s="101"/>
    </row>
    <row r="43" spans="1:6" ht="31.2" x14ac:dyDescent="0.25">
      <c r="A43" s="105" t="s">
        <v>180</v>
      </c>
      <c r="B43" s="101" t="s">
        <v>207</v>
      </c>
      <c r="C43" s="101"/>
      <c r="D43" s="101"/>
      <c r="E43" s="101"/>
      <c r="F43" s="101"/>
    </row>
    <row r="44" spans="1:6" ht="31.2" x14ac:dyDescent="0.25">
      <c r="A44" s="105" t="s">
        <v>187</v>
      </c>
      <c r="B44" s="108" t="s">
        <v>217</v>
      </c>
      <c r="C44" s="101"/>
      <c r="D44" s="101"/>
      <c r="E44" s="101"/>
      <c r="F44" s="101"/>
    </row>
    <row r="45" spans="1:6" ht="46.8" x14ac:dyDescent="0.25">
      <c r="A45" s="105" t="s">
        <v>209</v>
      </c>
      <c r="B45" s="108" t="s">
        <v>218</v>
      </c>
      <c r="C45" s="101"/>
      <c r="D45" s="101"/>
      <c r="E45" s="101"/>
      <c r="F45" s="101"/>
    </row>
    <row r="46" spans="1:6" ht="31.2" x14ac:dyDescent="0.25">
      <c r="A46" s="105" t="s">
        <v>210</v>
      </c>
      <c r="B46" s="108" t="s">
        <v>219</v>
      </c>
      <c r="C46" s="101"/>
      <c r="D46" s="101"/>
      <c r="E46" s="101"/>
      <c r="F46" s="101"/>
    </row>
    <row r="47" spans="1:6" ht="31.2" x14ac:dyDescent="0.25">
      <c r="A47" s="105" t="s">
        <v>211</v>
      </c>
      <c r="B47" s="108" t="s">
        <v>220</v>
      </c>
      <c r="C47" s="101"/>
      <c r="D47" s="101"/>
      <c r="E47" s="101"/>
      <c r="F47" s="101"/>
    </row>
    <row r="48" spans="1:6" ht="15.6" x14ac:dyDescent="0.25">
      <c r="A48" s="106" t="s">
        <v>212</v>
      </c>
      <c r="B48" s="108" t="s">
        <v>221</v>
      </c>
      <c r="C48" s="101"/>
      <c r="D48" s="101"/>
      <c r="E48" s="101"/>
      <c r="F48" s="101"/>
    </row>
    <row r="49" spans="1:6" ht="15.6" x14ac:dyDescent="0.25">
      <c r="A49" s="105" t="s">
        <v>213</v>
      </c>
      <c r="B49" s="101" t="s">
        <v>214</v>
      </c>
      <c r="C49" s="101"/>
      <c r="D49" s="101"/>
      <c r="E49" s="101"/>
      <c r="F49" s="101"/>
    </row>
    <row r="50" spans="1:6" ht="31.2" x14ac:dyDescent="0.25">
      <c r="A50" s="115" t="s">
        <v>293</v>
      </c>
      <c r="B50" s="108" t="s">
        <v>286</v>
      </c>
      <c r="C50" s="101"/>
      <c r="D50" s="101"/>
      <c r="E50" s="101"/>
      <c r="F50" s="101"/>
    </row>
    <row r="51" spans="1:6" ht="46.8" x14ac:dyDescent="0.25">
      <c r="A51" s="105" t="s">
        <v>294</v>
      </c>
      <c r="B51" s="101" t="s">
        <v>287</v>
      </c>
      <c r="C51" s="101"/>
      <c r="D51" s="101"/>
      <c r="E51" s="101"/>
      <c r="F51" s="101"/>
    </row>
    <row r="52" spans="1:6" ht="31.2" x14ac:dyDescent="0.25">
      <c r="A52" s="105" t="s">
        <v>295</v>
      </c>
      <c r="B52" s="101" t="s">
        <v>288</v>
      </c>
      <c r="C52" s="101"/>
      <c r="D52" s="101"/>
      <c r="E52" s="101"/>
      <c r="F52" s="101"/>
    </row>
    <row r="53" spans="1:6" ht="31.2" x14ac:dyDescent="0.25">
      <c r="A53" s="105" t="s">
        <v>296</v>
      </c>
      <c r="B53" s="101" t="s">
        <v>289</v>
      </c>
      <c r="C53" s="101"/>
      <c r="D53" s="101"/>
      <c r="E53" s="101"/>
      <c r="F53" s="101"/>
    </row>
    <row r="54" spans="1:6" ht="31.2" x14ac:dyDescent="0.25">
      <c r="A54" s="105" t="s">
        <v>297</v>
      </c>
      <c r="B54" s="101" t="s">
        <v>290</v>
      </c>
      <c r="C54" s="101"/>
      <c r="D54" s="101"/>
      <c r="E54" s="101"/>
      <c r="F54" s="101"/>
    </row>
    <row r="55" spans="1:6" ht="31.2" x14ac:dyDescent="0.25">
      <c r="A55" s="105" t="s">
        <v>298</v>
      </c>
      <c r="B55" s="101" t="s">
        <v>291</v>
      </c>
      <c r="C55" s="101"/>
      <c r="D55" s="101"/>
      <c r="E55" s="101"/>
      <c r="F55" s="101"/>
    </row>
    <row r="56" spans="1:6" ht="31.2" x14ac:dyDescent="0.25">
      <c r="A56" s="105" t="s">
        <v>299</v>
      </c>
      <c r="B56" s="101" t="s">
        <v>292</v>
      </c>
      <c r="C56" s="101"/>
      <c r="D56" s="101"/>
      <c r="E56" s="101"/>
      <c r="F56" s="101"/>
    </row>
    <row r="57" spans="1:6" ht="15.6" x14ac:dyDescent="0.3">
      <c r="A57" s="326" t="s">
        <v>306</v>
      </c>
      <c r="B57" s="327"/>
      <c r="C57" s="327"/>
      <c r="D57" s="327"/>
      <c r="E57" s="327"/>
      <c r="F57" s="328"/>
    </row>
    <row r="58" spans="1:6" ht="236.25" customHeight="1" x14ac:dyDescent="0.3">
      <c r="A58" s="27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8" s="274"/>
      <c r="C58" s="274"/>
      <c r="D58" s="274"/>
      <c r="E58" s="274"/>
      <c r="F58" s="274"/>
    </row>
  </sheetData>
  <mergeCells count="9">
    <mergeCell ref="A2:F2"/>
    <mergeCell ref="A58:F58"/>
    <mergeCell ref="A4:A5"/>
    <mergeCell ref="B4:B5"/>
    <mergeCell ref="C4:C5"/>
    <mergeCell ref="D4:D5"/>
    <mergeCell ref="E4:E5"/>
    <mergeCell ref="F4:F5"/>
    <mergeCell ref="A57:F5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F3BC1-DE48-4071-8A52-D4D2BFEF2823}">
  <sheetPr>
    <pageSetUpPr fitToPage="1"/>
  </sheetPr>
  <dimension ref="A1:E44"/>
  <sheetViews>
    <sheetView zoomScale="85" zoomScaleNormal="85" zoomScaleSheetLayoutView="85" zoomScalePageLayoutView="60" workbookViewId="0">
      <selection activeCell="B3" sqref="B3:C3"/>
    </sheetView>
  </sheetViews>
  <sheetFormatPr defaultColWidth="9.44140625" defaultRowHeight="13.8" x14ac:dyDescent="0.25"/>
  <cols>
    <col min="1" max="1" width="10.44140625" style="216" customWidth="1"/>
    <col min="2" max="2" width="74.5546875" style="16" customWidth="1"/>
    <col min="3" max="3" width="51.5546875" style="216" customWidth="1"/>
    <col min="4" max="4" width="44.44140625" style="216" customWidth="1"/>
    <col min="5" max="5" width="47.44140625" style="216" customWidth="1"/>
    <col min="6" max="16384" width="9.44140625" style="216"/>
  </cols>
  <sheetData>
    <row r="1" spans="1:5" s="116" customFormat="1" ht="18" x14ac:dyDescent="0.35">
      <c r="E1" s="215" t="s">
        <v>92</v>
      </c>
    </row>
    <row r="2" spans="1:5" s="116" customFormat="1" ht="18" x14ac:dyDescent="0.35">
      <c r="A2" s="329" t="s">
        <v>401</v>
      </c>
      <c r="B2" s="330"/>
      <c r="C2" s="330"/>
      <c r="D2" s="330"/>
      <c r="E2" s="330"/>
    </row>
    <row r="3" spans="1:5" s="116" customFormat="1" ht="18" x14ac:dyDescent="0.35">
      <c r="B3" s="331" t="str">
        <f>'Таблица 1 часть 1'!$B$6</f>
        <v>Объект ВКД:</v>
      </c>
      <c r="C3" s="331"/>
      <c r="D3" s="331" t="str">
        <f>'Таблица 1 часть 1'!$D$6</f>
        <v>Проверяемый период:</v>
      </c>
      <c r="E3" s="331"/>
    </row>
    <row r="4" spans="1:5" s="117" customFormat="1" ht="62.4" x14ac:dyDescent="0.3">
      <c r="A4" s="219" t="s">
        <v>98</v>
      </c>
      <c r="B4" s="219" t="s">
        <v>96</v>
      </c>
      <c r="C4" s="219" t="s">
        <v>345</v>
      </c>
      <c r="D4" s="219" t="s">
        <v>402</v>
      </c>
      <c r="E4" s="219" t="s">
        <v>97</v>
      </c>
    </row>
    <row r="5" spans="1:5" s="117" customFormat="1" ht="31.2" x14ac:dyDescent="0.3">
      <c r="A5" s="217" t="s">
        <v>32</v>
      </c>
      <c r="B5" s="217" t="s">
        <v>99</v>
      </c>
      <c r="C5" s="217"/>
      <c r="D5" s="217"/>
      <c r="E5" s="220" t="s">
        <v>403</v>
      </c>
    </row>
    <row r="6" spans="1:5" s="117" customFormat="1" ht="15.6" x14ac:dyDescent="0.3">
      <c r="A6" s="218">
        <v>2</v>
      </c>
      <c r="B6" s="217" t="s">
        <v>100</v>
      </c>
      <c r="C6" s="218"/>
      <c r="D6" s="218"/>
      <c r="E6" s="218"/>
    </row>
    <row r="7" spans="1:5" s="117" customFormat="1" ht="15.6" x14ac:dyDescent="0.3">
      <c r="A7" s="81" t="s">
        <v>101</v>
      </c>
      <c r="B7" s="217" t="s">
        <v>404</v>
      </c>
      <c r="C7" s="218"/>
      <c r="D7" s="218"/>
      <c r="E7" s="218"/>
    </row>
    <row r="8" spans="1:5" s="117" customFormat="1" ht="93.6" x14ac:dyDescent="0.3">
      <c r="A8" s="81" t="s">
        <v>405</v>
      </c>
      <c r="B8" s="217" t="s">
        <v>406</v>
      </c>
      <c r="C8" s="218"/>
      <c r="D8" s="218"/>
      <c r="E8" s="218"/>
    </row>
    <row r="9" spans="1:5" s="117" customFormat="1" ht="15.6" x14ac:dyDescent="0.3">
      <c r="A9" s="81" t="s">
        <v>407</v>
      </c>
      <c r="B9" s="217" t="s">
        <v>408</v>
      </c>
      <c r="C9" s="218"/>
      <c r="D9" s="218"/>
      <c r="E9" s="218"/>
    </row>
    <row r="10" spans="1:5" s="117" customFormat="1" ht="15.6" x14ac:dyDescent="0.3">
      <c r="A10" s="81" t="s">
        <v>409</v>
      </c>
      <c r="B10" s="217" t="s">
        <v>410</v>
      </c>
      <c r="C10" s="218"/>
      <c r="D10" s="218"/>
      <c r="E10" s="218"/>
    </row>
    <row r="11" spans="1:5" s="117" customFormat="1" ht="15.6" x14ac:dyDescent="0.3">
      <c r="A11" s="81" t="s">
        <v>411</v>
      </c>
      <c r="B11" s="217" t="s">
        <v>412</v>
      </c>
      <c r="C11" s="218"/>
      <c r="D11" s="218"/>
      <c r="E11" s="218"/>
    </row>
    <row r="12" spans="1:5" s="117" customFormat="1" ht="31.2" x14ac:dyDescent="0.3">
      <c r="A12" s="81" t="s">
        <v>102</v>
      </c>
      <c r="B12" s="217" t="s">
        <v>413</v>
      </c>
      <c r="C12" s="218"/>
      <c r="D12" s="218"/>
      <c r="E12" s="218"/>
    </row>
    <row r="13" spans="1:5" s="117" customFormat="1" ht="93.6" x14ac:dyDescent="0.3">
      <c r="A13" s="81" t="s">
        <v>405</v>
      </c>
      <c r="B13" s="217" t="s">
        <v>414</v>
      </c>
      <c r="C13" s="218"/>
      <c r="D13" s="218"/>
      <c r="E13" s="218"/>
    </row>
    <row r="14" spans="1:5" s="117" customFormat="1" ht="109.2" x14ac:dyDescent="0.3">
      <c r="A14" s="81" t="s">
        <v>407</v>
      </c>
      <c r="B14" s="217" t="s">
        <v>415</v>
      </c>
      <c r="C14" s="218"/>
      <c r="D14" s="218"/>
      <c r="E14" s="218"/>
    </row>
    <row r="15" spans="1:5" s="117" customFormat="1" ht="124.8" x14ac:dyDescent="0.3">
      <c r="A15" s="81" t="s">
        <v>409</v>
      </c>
      <c r="B15" s="217" t="s">
        <v>416</v>
      </c>
      <c r="C15" s="218"/>
      <c r="D15" s="218"/>
      <c r="E15" s="218"/>
    </row>
    <row r="16" spans="1:5" s="117" customFormat="1" ht="93.6" x14ac:dyDescent="0.3">
      <c r="A16" s="81" t="s">
        <v>103</v>
      </c>
      <c r="B16" s="217" t="s">
        <v>417</v>
      </c>
      <c r="C16" s="218"/>
      <c r="D16" s="218"/>
      <c r="E16" s="218"/>
    </row>
    <row r="17" spans="1:5" s="117" customFormat="1" ht="15.6" x14ac:dyDescent="0.3">
      <c r="A17" s="81" t="s">
        <v>104</v>
      </c>
      <c r="B17" s="217" t="s">
        <v>418</v>
      </c>
      <c r="C17" s="218"/>
      <c r="D17" s="218"/>
      <c r="E17" s="218"/>
    </row>
    <row r="18" spans="1:5" s="117" customFormat="1" ht="31.2" x14ac:dyDescent="0.3">
      <c r="A18" s="81" t="s">
        <v>405</v>
      </c>
      <c r="B18" s="217" t="s">
        <v>419</v>
      </c>
      <c r="C18" s="218"/>
      <c r="D18" s="218"/>
      <c r="E18" s="218"/>
    </row>
    <row r="19" spans="1:5" s="117" customFormat="1" ht="62.4" x14ac:dyDescent="0.3">
      <c r="A19" s="81" t="s">
        <v>407</v>
      </c>
      <c r="B19" s="217" t="s">
        <v>420</v>
      </c>
      <c r="C19" s="218"/>
      <c r="D19" s="218"/>
      <c r="E19" s="218"/>
    </row>
    <row r="20" spans="1:5" s="117" customFormat="1" ht="46.8" x14ac:dyDescent="0.3">
      <c r="A20" s="81" t="s">
        <v>409</v>
      </c>
      <c r="B20" s="217" t="s">
        <v>421</v>
      </c>
      <c r="C20" s="218"/>
      <c r="D20" s="218"/>
      <c r="E20" s="218"/>
    </row>
    <row r="21" spans="1:5" s="117" customFormat="1" ht="78" x14ac:dyDescent="0.3">
      <c r="A21" s="81" t="s">
        <v>411</v>
      </c>
      <c r="B21" s="217" t="s">
        <v>422</v>
      </c>
      <c r="C21" s="218"/>
      <c r="D21" s="218"/>
      <c r="E21" s="218"/>
    </row>
    <row r="22" spans="1:5" s="117" customFormat="1" ht="109.2" x14ac:dyDescent="0.3">
      <c r="A22" s="81" t="s">
        <v>423</v>
      </c>
      <c r="B22" s="217" t="s">
        <v>424</v>
      </c>
      <c r="C22" s="218"/>
      <c r="D22" s="218"/>
      <c r="E22" s="218"/>
    </row>
    <row r="23" spans="1:5" s="117" customFormat="1" ht="124.8" x14ac:dyDescent="0.3">
      <c r="A23" s="81" t="s">
        <v>425</v>
      </c>
      <c r="B23" s="217" t="s">
        <v>426</v>
      </c>
      <c r="C23" s="218"/>
      <c r="D23" s="218"/>
      <c r="E23" s="218"/>
    </row>
    <row r="24" spans="1:5" s="117" customFormat="1" ht="171.6" x14ac:dyDescent="0.3">
      <c r="A24" s="81" t="s">
        <v>427</v>
      </c>
      <c r="B24" s="217" t="s">
        <v>428</v>
      </c>
      <c r="C24" s="218"/>
      <c r="D24" s="218"/>
      <c r="E24" s="218"/>
    </row>
    <row r="25" spans="1:5" s="117" customFormat="1" ht="78" x14ac:dyDescent="0.3">
      <c r="A25" s="81" t="s">
        <v>429</v>
      </c>
      <c r="B25" s="217" t="s">
        <v>430</v>
      </c>
      <c r="C25" s="218"/>
      <c r="D25" s="218"/>
      <c r="E25" s="218"/>
    </row>
    <row r="26" spans="1:5" s="117" customFormat="1" ht="93.6" x14ac:dyDescent="0.3">
      <c r="A26" s="81" t="s">
        <v>105</v>
      </c>
      <c r="B26" s="217" t="s">
        <v>431</v>
      </c>
      <c r="C26" s="218"/>
      <c r="D26" s="218"/>
      <c r="E26" s="218"/>
    </row>
    <row r="27" spans="1:5" s="117" customFormat="1" ht="93.6" x14ac:dyDescent="0.3">
      <c r="A27" s="81" t="s">
        <v>405</v>
      </c>
      <c r="B27" s="217" t="s">
        <v>432</v>
      </c>
      <c r="C27" s="218"/>
      <c r="D27" s="218"/>
      <c r="E27" s="218"/>
    </row>
    <row r="28" spans="1:5" s="117" customFormat="1" ht="46.8" x14ac:dyDescent="0.3">
      <c r="A28" s="81" t="s">
        <v>433</v>
      </c>
      <c r="B28" s="217" t="s">
        <v>434</v>
      </c>
      <c r="C28" s="218"/>
      <c r="D28" s="218"/>
      <c r="E28" s="218"/>
    </row>
    <row r="29" spans="1:5" s="117" customFormat="1" ht="31.2" x14ac:dyDescent="0.3">
      <c r="A29" s="218" t="s">
        <v>435</v>
      </c>
      <c r="B29" s="217" t="s">
        <v>436</v>
      </c>
      <c r="C29" s="218"/>
      <c r="D29" s="218"/>
      <c r="E29" s="218"/>
    </row>
    <row r="30" spans="1:5" s="117" customFormat="1" ht="31.2" x14ac:dyDescent="0.3">
      <c r="A30" s="81" t="s">
        <v>106</v>
      </c>
      <c r="B30" s="217" t="s">
        <v>437</v>
      </c>
      <c r="C30" s="218"/>
      <c r="D30" s="218"/>
      <c r="E30" s="218"/>
    </row>
    <row r="31" spans="1:5" s="117" customFormat="1" ht="218.4" x14ac:dyDescent="0.3">
      <c r="A31" s="81" t="s">
        <v>405</v>
      </c>
      <c r="B31" s="217" t="s">
        <v>438</v>
      </c>
      <c r="C31" s="218"/>
      <c r="D31" s="218"/>
      <c r="E31" s="218"/>
    </row>
    <row r="32" spans="1:5" s="117" customFormat="1" ht="78" x14ac:dyDescent="0.3">
      <c r="A32" s="81" t="s">
        <v>407</v>
      </c>
      <c r="B32" s="217" t="s">
        <v>439</v>
      </c>
      <c r="C32" s="218"/>
      <c r="D32" s="218"/>
      <c r="E32" s="218"/>
    </row>
    <row r="33" spans="1:5" s="117" customFormat="1" ht="46.8" x14ac:dyDescent="0.3">
      <c r="A33" s="81" t="s">
        <v>409</v>
      </c>
      <c r="B33" s="217" t="s">
        <v>440</v>
      </c>
      <c r="C33" s="218"/>
      <c r="D33" s="218"/>
      <c r="E33" s="218"/>
    </row>
    <row r="34" spans="1:5" s="117" customFormat="1" ht="31.2" x14ac:dyDescent="0.3">
      <c r="A34" s="81" t="s">
        <v>107</v>
      </c>
      <c r="B34" s="217" t="s">
        <v>441</v>
      </c>
      <c r="C34" s="218"/>
      <c r="D34" s="218"/>
      <c r="E34" s="218"/>
    </row>
    <row r="35" spans="1:5" s="117" customFormat="1" ht="78" x14ac:dyDescent="0.3">
      <c r="A35" s="81" t="s">
        <v>405</v>
      </c>
      <c r="B35" s="217" t="s">
        <v>442</v>
      </c>
      <c r="C35" s="218"/>
      <c r="D35" s="218"/>
      <c r="E35" s="218"/>
    </row>
    <row r="36" spans="1:5" s="117" customFormat="1" ht="78" x14ac:dyDescent="0.3">
      <c r="A36" s="81" t="s">
        <v>407</v>
      </c>
      <c r="B36" s="217" t="s">
        <v>443</v>
      </c>
      <c r="C36" s="218"/>
      <c r="D36" s="218"/>
      <c r="E36" s="218"/>
    </row>
    <row r="37" spans="1:5" s="117" customFormat="1" ht="93.6" x14ac:dyDescent="0.3">
      <c r="A37" s="81" t="s">
        <v>435</v>
      </c>
      <c r="B37" s="217" t="s">
        <v>444</v>
      </c>
      <c r="C37" s="218"/>
      <c r="D37" s="218"/>
      <c r="E37" s="218"/>
    </row>
    <row r="38" spans="1:5" s="117" customFormat="1" ht="31.2" x14ac:dyDescent="0.3">
      <c r="A38" s="81" t="s">
        <v>445</v>
      </c>
      <c r="B38" s="217" t="s">
        <v>446</v>
      </c>
      <c r="C38" s="218"/>
      <c r="D38" s="218"/>
      <c r="E38" s="218"/>
    </row>
    <row r="39" spans="1:5" s="117" customFormat="1" ht="78" x14ac:dyDescent="0.3">
      <c r="A39" s="81" t="s">
        <v>405</v>
      </c>
      <c r="B39" s="217" t="s">
        <v>447</v>
      </c>
      <c r="C39" s="218"/>
      <c r="D39" s="218"/>
      <c r="E39" s="218"/>
    </row>
    <row r="40" spans="1:5" s="117" customFormat="1" ht="78" x14ac:dyDescent="0.3">
      <c r="A40" s="81" t="s">
        <v>407</v>
      </c>
      <c r="B40" s="217" t="s">
        <v>448</v>
      </c>
      <c r="C40" s="218"/>
      <c r="D40" s="218"/>
      <c r="E40" s="218"/>
    </row>
    <row r="41" spans="1:5" s="117" customFormat="1" ht="62.4" x14ac:dyDescent="0.3">
      <c r="A41" s="81" t="s">
        <v>409</v>
      </c>
      <c r="B41" s="217" t="s">
        <v>449</v>
      </c>
      <c r="C41" s="218"/>
      <c r="D41" s="218"/>
      <c r="E41" s="218"/>
    </row>
    <row r="42" spans="1:5" s="117" customFormat="1" ht="15.6" x14ac:dyDescent="0.3">
      <c r="A42" s="81"/>
      <c r="B42" s="217" t="s">
        <v>450</v>
      </c>
      <c r="C42" s="218"/>
      <c r="D42" s="218"/>
      <c r="E42" s="218"/>
    </row>
    <row r="43" spans="1:5" s="117" customFormat="1" ht="62.4" x14ac:dyDescent="0.3">
      <c r="A43" s="81"/>
      <c r="B43" s="217" t="s">
        <v>451</v>
      </c>
      <c r="C43" s="218"/>
      <c r="D43" s="218"/>
      <c r="E43" s="218"/>
    </row>
    <row r="44" spans="1:5" ht="221.25" customHeight="1" x14ac:dyDescent="0.25">
      <c r="A44" s="332" t="str">
        <f>'Таблица 1 часть 1'!$A$115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4" s="332"/>
      <c r="C44" s="332"/>
      <c r="D44" s="332"/>
      <c r="E44" s="332"/>
    </row>
  </sheetData>
  <mergeCells count="4">
    <mergeCell ref="A2:E2"/>
    <mergeCell ref="B3:C3"/>
    <mergeCell ref="D3:E3"/>
    <mergeCell ref="A44:E44"/>
  </mergeCells>
  <pageMargins left="0.70866141732283472" right="0.70866141732283472" top="0.35433070866141736" bottom="0.35433070866141736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7"/>
  <sheetViews>
    <sheetView zoomScale="70" zoomScaleNormal="70" zoomScaleSheetLayoutView="100" zoomScalePageLayoutView="60" workbookViewId="0">
      <selection activeCell="A27" sqref="A27:F27"/>
    </sheetView>
  </sheetViews>
  <sheetFormatPr defaultColWidth="9.109375" defaultRowHeight="13.8" x14ac:dyDescent="0.25"/>
  <cols>
    <col min="1" max="1" width="9.44140625" style="1" customWidth="1"/>
    <col min="2" max="2" width="54.5546875" style="16" customWidth="1"/>
    <col min="3" max="3" width="74.109375" style="16" customWidth="1"/>
    <col min="4" max="4" width="23.44140625" style="1" customWidth="1"/>
    <col min="5" max="5" width="43.5546875" style="1" customWidth="1"/>
    <col min="6" max="6" width="23.44140625" style="1" customWidth="1"/>
    <col min="7" max="7" width="13.109375" style="1" customWidth="1"/>
    <col min="8" max="8" width="13.5546875" style="1" customWidth="1"/>
    <col min="9" max="9" width="9.109375" style="1"/>
    <col min="10" max="10" width="12.88671875" style="1" customWidth="1"/>
    <col min="11" max="11" width="13.44140625" style="1" customWidth="1"/>
    <col min="12" max="16384" width="9.109375" style="1"/>
  </cols>
  <sheetData>
    <row r="1" spans="1:6" ht="18" x14ac:dyDescent="0.35">
      <c r="A1" s="8"/>
      <c r="B1" s="14"/>
      <c r="C1" s="14"/>
      <c r="D1" s="8"/>
      <c r="E1" s="8"/>
      <c r="F1" s="10" t="s">
        <v>93</v>
      </c>
    </row>
    <row r="2" spans="1:6" ht="30" customHeight="1" x14ac:dyDescent="0.25">
      <c r="A2" s="333" t="s">
        <v>184</v>
      </c>
      <c r="B2" s="334"/>
      <c r="C2" s="334"/>
      <c r="D2" s="334"/>
      <c r="E2" s="334"/>
      <c r="F2" s="334"/>
    </row>
    <row r="3" spans="1:6" ht="48.75" customHeight="1" thickBot="1" x14ac:dyDescent="0.3">
      <c r="A3" s="88"/>
      <c r="B3" s="121" t="str">
        <f>'Таблица 1 часть 1'!$B$6</f>
        <v>Объект ВКД:</v>
      </c>
      <c r="C3" s="121"/>
      <c r="D3" s="121" t="str">
        <f>'Таблица 1 часть 1'!$D$6</f>
        <v>Проверяемый период:</v>
      </c>
      <c r="E3" s="121"/>
      <c r="F3" s="122"/>
    </row>
    <row r="4" spans="1:6" ht="94.5" customHeight="1" thickBot="1" x14ac:dyDescent="0.3">
      <c r="A4" s="82" t="s">
        <v>140</v>
      </c>
      <c r="B4" s="83" t="s">
        <v>111</v>
      </c>
      <c r="C4" s="83" t="s">
        <v>112</v>
      </c>
      <c r="D4" s="83" t="s">
        <v>138</v>
      </c>
      <c r="E4" s="83" t="s">
        <v>139</v>
      </c>
      <c r="F4" s="84" t="s">
        <v>97</v>
      </c>
    </row>
    <row r="5" spans="1:6" ht="46.8" x14ac:dyDescent="0.25">
      <c r="A5" s="338">
        <v>1</v>
      </c>
      <c r="B5" s="343" t="s">
        <v>108</v>
      </c>
      <c r="C5" s="85" t="s">
        <v>109</v>
      </c>
      <c r="D5" s="113"/>
      <c r="E5" s="113"/>
      <c r="F5" s="113"/>
    </row>
    <row r="6" spans="1:6" ht="46.8" x14ac:dyDescent="0.25">
      <c r="A6" s="342"/>
      <c r="B6" s="341"/>
      <c r="C6" s="86" t="s">
        <v>110</v>
      </c>
      <c r="D6" s="114"/>
      <c r="E6" s="114"/>
      <c r="F6" s="114"/>
    </row>
    <row r="7" spans="1:6" ht="31.2" x14ac:dyDescent="0.25">
      <c r="A7" s="342">
        <f>A5+1</f>
        <v>2</v>
      </c>
      <c r="B7" s="341" t="s">
        <v>114</v>
      </c>
      <c r="C7" s="86" t="s">
        <v>113</v>
      </c>
      <c r="D7" s="114"/>
      <c r="E7" s="114"/>
      <c r="F7" s="114"/>
    </row>
    <row r="8" spans="1:6" ht="46.8" x14ac:dyDescent="0.25">
      <c r="A8" s="342"/>
      <c r="B8" s="341"/>
      <c r="C8" s="86" t="s">
        <v>115</v>
      </c>
      <c r="D8" s="114"/>
      <c r="E8" s="114"/>
      <c r="F8" s="114"/>
    </row>
    <row r="9" spans="1:6" ht="31.2" x14ac:dyDescent="0.25">
      <c r="A9" s="342"/>
      <c r="B9" s="341"/>
      <c r="C9" s="86" t="s">
        <v>117</v>
      </c>
      <c r="D9" s="114"/>
      <c r="E9" s="114"/>
      <c r="F9" s="114"/>
    </row>
    <row r="10" spans="1:6" ht="62.4" x14ac:dyDescent="0.25">
      <c r="A10" s="342"/>
      <c r="B10" s="341"/>
      <c r="C10" s="86" t="s">
        <v>116</v>
      </c>
      <c r="D10" s="114"/>
      <c r="E10" s="114"/>
      <c r="F10" s="114"/>
    </row>
    <row r="11" spans="1:6" ht="138.75" customHeight="1" x14ac:dyDescent="0.25">
      <c r="A11" s="114">
        <v>3</v>
      </c>
      <c r="B11" s="111" t="s">
        <v>118</v>
      </c>
      <c r="C11" s="111" t="s">
        <v>119</v>
      </c>
      <c r="D11" s="114"/>
      <c r="E11" s="114"/>
      <c r="F11" s="114"/>
    </row>
    <row r="12" spans="1:6" ht="138" customHeight="1" x14ac:dyDescent="0.25">
      <c r="A12" s="114">
        <v>4</v>
      </c>
      <c r="B12" s="111" t="s">
        <v>121</v>
      </c>
      <c r="C12" s="111" t="s">
        <v>120</v>
      </c>
      <c r="D12" s="114"/>
      <c r="E12" s="114"/>
      <c r="F12" s="114"/>
    </row>
    <row r="13" spans="1:6" ht="78" x14ac:dyDescent="0.25">
      <c r="A13" s="342">
        <v>5</v>
      </c>
      <c r="B13" s="341" t="s">
        <v>122</v>
      </c>
      <c r="C13" s="86" t="s">
        <v>123</v>
      </c>
      <c r="D13" s="114"/>
      <c r="E13" s="114"/>
      <c r="F13" s="114"/>
    </row>
    <row r="14" spans="1:6" ht="63.75" customHeight="1" x14ac:dyDescent="0.25">
      <c r="A14" s="342"/>
      <c r="B14" s="341"/>
      <c r="C14" s="111" t="s">
        <v>124</v>
      </c>
      <c r="D14" s="114"/>
      <c r="E14" s="114"/>
      <c r="F14" s="114"/>
    </row>
    <row r="15" spans="1:6" ht="31.2" x14ac:dyDescent="0.25">
      <c r="A15" s="342"/>
      <c r="B15" s="341"/>
      <c r="C15" s="111" t="s">
        <v>125</v>
      </c>
      <c r="D15" s="114"/>
      <c r="E15" s="114"/>
      <c r="F15" s="114"/>
    </row>
    <row r="16" spans="1:6" ht="46.8" x14ac:dyDescent="0.25">
      <c r="A16" s="342"/>
      <c r="B16" s="341"/>
      <c r="C16" s="111" t="s">
        <v>126</v>
      </c>
      <c r="D16" s="114"/>
      <c r="E16" s="114"/>
      <c r="F16" s="114"/>
    </row>
    <row r="17" spans="1:6" ht="62.4" x14ac:dyDescent="0.25">
      <c r="A17" s="342"/>
      <c r="B17" s="341"/>
      <c r="C17" s="111" t="s">
        <v>127</v>
      </c>
      <c r="D17" s="114"/>
      <c r="E17" s="114"/>
      <c r="F17" s="114"/>
    </row>
    <row r="18" spans="1:6" ht="78" x14ac:dyDescent="0.25">
      <c r="A18" s="342"/>
      <c r="B18" s="341"/>
      <c r="C18" s="111" t="s">
        <v>128</v>
      </c>
      <c r="D18" s="114"/>
      <c r="E18" s="114"/>
      <c r="F18" s="114"/>
    </row>
    <row r="19" spans="1:6" ht="46.8" x14ac:dyDescent="0.25">
      <c r="A19" s="342"/>
      <c r="B19" s="341"/>
      <c r="C19" s="111" t="s">
        <v>129</v>
      </c>
      <c r="D19" s="114"/>
      <c r="E19" s="114"/>
      <c r="F19" s="114"/>
    </row>
    <row r="20" spans="1:6" ht="62.4" x14ac:dyDescent="0.25">
      <c r="A20" s="342"/>
      <c r="B20" s="341"/>
      <c r="C20" s="111" t="s">
        <v>130</v>
      </c>
      <c r="D20" s="114"/>
      <c r="E20" s="114"/>
      <c r="F20" s="114"/>
    </row>
    <row r="21" spans="1:6" ht="46.8" x14ac:dyDescent="0.25">
      <c r="A21" s="342"/>
      <c r="B21" s="341"/>
      <c r="C21" s="111" t="s">
        <v>131</v>
      </c>
      <c r="D21" s="114"/>
      <c r="E21" s="114"/>
      <c r="F21" s="114"/>
    </row>
    <row r="22" spans="1:6" ht="72.75" customHeight="1" x14ac:dyDescent="0.25">
      <c r="A22" s="342"/>
      <c r="B22" s="341"/>
      <c r="C22" s="111" t="s">
        <v>132</v>
      </c>
      <c r="D22" s="114"/>
      <c r="E22" s="114"/>
      <c r="F22" s="114"/>
    </row>
    <row r="23" spans="1:6" ht="94.5" customHeight="1" x14ac:dyDescent="0.25">
      <c r="A23" s="114">
        <v>6</v>
      </c>
      <c r="B23" s="87" t="s">
        <v>134</v>
      </c>
      <c r="C23" s="111" t="s">
        <v>135</v>
      </c>
      <c r="D23" s="114"/>
      <c r="E23" s="114"/>
      <c r="F23" s="114"/>
    </row>
    <row r="24" spans="1:6" ht="15.6" x14ac:dyDescent="0.25">
      <c r="A24" s="337">
        <v>7</v>
      </c>
      <c r="B24" s="339" t="s">
        <v>136</v>
      </c>
      <c r="C24" s="111" t="s">
        <v>133</v>
      </c>
      <c r="D24" s="114"/>
      <c r="E24" s="114"/>
      <c r="F24" s="114"/>
    </row>
    <row r="25" spans="1:6" ht="105.75" customHeight="1" x14ac:dyDescent="0.25">
      <c r="A25" s="338"/>
      <c r="B25" s="340"/>
      <c r="C25" s="111" t="s">
        <v>137</v>
      </c>
      <c r="D25" s="114"/>
      <c r="E25" s="114"/>
      <c r="F25" s="114"/>
    </row>
    <row r="26" spans="1:6" ht="223.5" customHeight="1" x14ac:dyDescent="0.3">
      <c r="A26" s="23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6" s="246"/>
      <c r="C26" s="246"/>
      <c r="D26" s="246"/>
      <c r="E26" s="246"/>
      <c r="F26" s="246"/>
    </row>
    <row r="27" spans="1:6" ht="312.75" customHeight="1" x14ac:dyDescent="0.25">
      <c r="A27" s="335" t="s">
        <v>339</v>
      </c>
      <c r="B27" s="336"/>
      <c r="C27" s="336"/>
      <c r="D27" s="336"/>
      <c r="E27" s="336"/>
      <c r="F27" s="336"/>
    </row>
  </sheetData>
  <mergeCells count="11">
    <mergeCell ref="A2:F2"/>
    <mergeCell ref="A27:F27"/>
    <mergeCell ref="A24:A25"/>
    <mergeCell ref="B24:B25"/>
    <mergeCell ref="B13:B22"/>
    <mergeCell ref="A13:A22"/>
    <mergeCell ref="B5:B6"/>
    <mergeCell ref="B7:B10"/>
    <mergeCell ref="A7:A10"/>
    <mergeCell ref="A5:A6"/>
    <mergeCell ref="A26:F26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33"/>
  <sheetViews>
    <sheetView zoomScale="70" zoomScaleNormal="70" zoomScaleSheetLayoutView="46" zoomScalePageLayoutView="70" workbookViewId="0">
      <selection activeCell="B1" sqref="B1"/>
    </sheetView>
  </sheetViews>
  <sheetFormatPr defaultColWidth="8.88671875" defaultRowHeight="15.6" x14ac:dyDescent="0.3"/>
  <cols>
    <col min="1" max="1" width="6.109375" style="64" customWidth="1"/>
    <col min="2" max="2" width="86.44140625" style="65" customWidth="1"/>
    <col min="3" max="3" width="52.5546875" style="64" customWidth="1"/>
    <col min="4" max="4" width="44.88671875" style="64" customWidth="1"/>
    <col min="5" max="5" width="39.44140625" style="64" customWidth="1"/>
    <col min="6" max="16384" width="8.88671875" style="64"/>
  </cols>
  <sheetData>
    <row r="1" spans="1:31" ht="32.25" customHeight="1" x14ac:dyDescent="0.3">
      <c r="B1" s="93" t="str">
        <f>'Таблица 1 часть 1'!$B$6</f>
        <v>Объект ВКД:</v>
      </c>
      <c r="C1" s="75"/>
      <c r="D1" s="94" t="str">
        <f>'Таблица 1 часть 1'!$D$6</f>
        <v>Проверяемый период:</v>
      </c>
    </row>
    <row r="2" spans="1:31" s="54" customFormat="1" x14ac:dyDescent="0.3">
      <c r="A2" s="59">
        <v>17</v>
      </c>
      <c r="B2" s="247" t="s">
        <v>185</v>
      </c>
      <c r="C2" s="247"/>
      <c r="D2" s="247"/>
      <c r="E2" s="247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</row>
    <row r="3" spans="1:31" s="54" customFormat="1" ht="31.2" x14ac:dyDescent="0.3">
      <c r="A3" s="244" t="s">
        <v>227</v>
      </c>
      <c r="B3" s="60" t="s">
        <v>160</v>
      </c>
      <c r="C3" s="61"/>
      <c r="D3" s="62"/>
      <c r="E3" s="63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31" s="54" customFormat="1" x14ac:dyDescent="0.3">
      <c r="A4" s="245"/>
      <c r="B4" s="60" t="s">
        <v>161</v>
      </c>
      <c r="C4" s="61"/>
      <c r="D4" s="62"/>
      <c r="E4" s="63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</row>
    <row r="5" spans="1:31" s="54" customFormat="1" ht="31.2" x14ac:dyDescent="0.3">
      <c r="A5" s="244" t="s">
        <v>228</v>
      </c>
      <c r="B5" s="60" t="s">
        <v>160</v>
      </c>
      <c r="C5" s="61"/>
      <c r="D5" s="62"/>
      <c r="E5" s="63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</row>
    <row r="6" spans="1:31" s="54" customFormat="1" x14ac:dyDescent="0.3">
      <c r="A6" s="245"/>
      <c r="B6" s="60" t="s">
        <v>161</v>
      </c>
      <c r="C6" s="61"/>
      <c r="D6" s="62"/>
      <c r="E6" s="63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</row>
    <row r="7" spans="1:31" s="54" customFormat="1" ht="31.2" x14ac:dyDescent="0.3">
      <c r="A7" s="244" t="s">
        <v>229</v>
      </c>
      <c r="B7" s="60" t="s">
        <v>160</v>
      </c>
      <c r="C7" s="61"/>
      <c r="D7" s="62"/>
      <c r="E7" s="63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</row>
    <row r="8" spans="1:31" s="54" customFormat="1" x14ac:dyDescent="0.3">
      <c r="A8" s="245"/>
      <c r="B8" s="60" t="s">
        <v>161</v>
      </c>
      <c r="C8" s="61"/>
      <c r="D8" s="62"/>
      <c r="E8" s="63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s="54" customFormat="1" ht="31.2" x14ac:dyDescent="0.3">
      <c r="A9" s="244" t="s">
        <v>230</v>
      </c>
      <c r="B9" s="60" t="s">
        <v>160</v>
      </c>
      <c r="C9" s="61"/>
      <c r="D9" s="62"/>
      <c r="E9" s="63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</row>
    <row r="10" spans="1:31" s="54" customFormat="1" x14ac:dyDescent="0.3">
      <c r="A10" s="245"/>
      <c r="B10" s="60" t="s">
        <v>161</v>
      </c>
      <c r="C10" s="61"/>
      <c r="D10" s="62"/>
      <c r="E10" s="63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s="54" customFormat="1" ht="31.2" x14ac:dyDescent="0.3">
      <c r="A11" s="244" t="s">
        <v>231</v>
      </c>
      <c r="B11" s="60" t="s">
        <v>160</v>
      </c>
      <c r="C11" s="61"/>
      <c r="D11" s="62"/>
      <c r="E11" s="63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</row>
    <row r="12" spans="1:31" s="54" customFormat="1" x14ac:dyDescent="0.3">
      <c r="A12" s="245"/>
      <c r="B12" s="60" t="s">
        <v>161</v>
      </c>
      <c r="C12" s="61"/>
      <c r="D12" s="62"/>
      <c r="E12" s="63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</row>
    <row r="13" spans="1:31" s="54" customFormat="1" ht="31.2" x14ac:dyDescent="0.3">
      <c r="A13" s="244" t="s">
        <v>232</v>
      </c>
      <c r="B13" s="60" t="s">
        <v>160</v>
      </c>
      <c r="C13" s="61"/>
      <c r="D13" s="62"/>
      <c r="E13" s="63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</row>
    <row r="14" spans="1:31" s="54" customFormat="1" x14ac:dyDescent="0.3">
      <c r="A14" s="245"/>
      <c r="B14" s="60" t="s">
        <v>161</v>
      </c>
      <c r="C14" s="61"/>
      <c r="D14" s="62"/>
      <c r="E14" s="63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</row>
    <row r="15" spans="1:31" s="54" customFormat="1" ht="31.2" x14ac:dyDescent="0.3">
      <c r="A15" s="244" t="s">
        <v>254</v>
      </c>
      <c r="B15" s="60" t="s">
        <v>160</v>
      </c>
      <c r="C15" s="61"/>
      <c r="D15" s="62"/>
      <c r="E15" s="63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</row>
    <row r="16" spans="1:31" s="54" customFormat="1" x14ac:dyDescent="0.3">
      <c r="A16" s="245"/>
      <c r="B16" s="60" t="s">
        <v>161</v>
      </c>
      <c r="C16" s="61"/>
      <c r="D16" s="62"/>
      <c r="E16" s="63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</row>
    <row r="17" spans="1:31" s="54" customFormat="1" ht="31.2" x14ac:dyDescent="0.3">
      <c r="A17" s="244" t="s">
        <v>255</v>
      </c>
      <c r="B17" s="60" t="s">
        <v>160</v>
      </c>
      <c r="C17" s="61"/>
      <c r="D17" s="62"/>
      <c r="E17" s="63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</row>
    <row r="18" spans="1:31" s="54" customFormat="1" x14ac:dyDescent="0.3">
      <c r="A18" s="245"/>
      <c r="B18" s="60" t="s">
        <v>161</v>
      </c>
      <c r="C18" s="61"/>
      <c r="D18" s="62"/>
      <c r="E18" s="63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</row>
    <row r="19" spans="1:31" s="54" customFormat="1" ht="31.2" x14ac:dyDescent="0.3">
      <c r="A19" s="244" t="s">
        <v>256</v>
      </c>
      <c r="B19" s="60" t="s">
        <v>160</v>
      </c>
      <c r="C19" s="61"/>
      <c r="D19" s="62"/>
      <c r="E19" s="63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</row>
    <row r="20" spans="1:31" s="54" customFormat="1" x14ac:dyDescent="0.3">
      <c r="A20" s="245"/>
      <c r="B20" s="60" t="s">
        <v>161</v>
      </c>
      <c r="C20" s="61"/>
      <c r="D20" s="62"/>
      <c r="E20" s="63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</row>
    <row r="21" spans="1:31" s="54" customFormat="1" ht="31.2" x14ac:dyDescent="0.3">
      <c r="A21" s="244" t="s">
        <v>257</v>
      </c>
      <c r="B21" s="60" t="s">
        <v>160</v>
      </c>
      <c r="C21" s="61"/>
      <c r="D21" s="62"/>
      <c r="E21" s="63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s="54" customFormat="1" x14ac:dyDescent="0.3">
      <c r="A22" s="245"/>
      <c r="B22" s="60" t="s">
        <v>161</v>
      </c>
      <c r="C22" s="61"/>
      <c r="D22" s="62"/>
      <c r="E22" s="63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</row>
    <row r="23" spans="1:31" s="54" customFormat="1" ht="31.2" x14ac:dyDescent="0.3">
      <c r="A23" s="244" t="s">
        <v>258</v>
      </c>
      <c r="B23" s="60" t="s">
        <v>160</v>
      </c>
      <c r="C23" s="61"/>
      <c r="D23" s="62"/>
      <c r="E23" s="63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</row>
    <row r="24" spans="1:31" s="54" customFormat="1" x14ac:dyDescent="0.3">
      <c r="A24" s="245"/>
      <c r="B24" s="60" t="s">
        <v>161</v>
      </c>
      <c r="C24" s="61"/>
      <c r="D24" s="62"/>
      <c r="E24" s="63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</row>
    <row r="25" spans="1:31" s="54" customFormat="1" ht="31.2" x14ac:dyDescent="0.3">
      <c r="A25" s="244" t="s">
        <v>259</v>
      </c>
      <c r="B25" s="60" t="s">
        <v>160</v>
      </c>
      <c r="C25" s="61"/>
      <c r="D25" s="62"/>
      <c r="E25" s="63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</row>
    <row r="26" spans="1:31" s="54" customFormat="1" x14ac:dyDescent="0.3">
      <c r="A26" s="245"/>
      <c r="B26" s="60" t="s">
        <v>161</v>
      </c>
      <c r="C26" s="61"/>
      <c r="D26" s="62"/>
      <c r="E26" s="63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</row>
    <row r="27" spans="1:31" s="54" customFormat="1" ht="31.2" x14ac:dyDescent="0.3">
      <c r="A27" s="244" t="s">
        <v>260</v>
      </c>
      <c r="B27" s="60" t="s">
        <v>160</v>
      </c>
      <c r="C27" s="61"/>
      <c r="D27" s="62"/>
      <c r="E27" s="63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</row>
    <row r="28" spans="1:31" s="54" customFormat="1" x14ac:dyDescent="0.3">
      <c r="A28" s="245"/>
      <c r="B28" s="60" t="s">
        <v>161</v>
      </c>
      <c r="C28" s="61"/>
      <c r="D28" s="62"/>
      <c r="E28" s="63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</row>
    <row r="29" spans="1:31" s="54" customFormat="1" ht="31.2" x14ac:dyDescent="0.3">
      <c r="A29" s="244" t="s">
        <v>261</v>
      </c>
      <c r="B29" s="60" t="s">
        <v>160</v>
      </c>
      <c r="C29" s="61"/>
      <c r="D29" s="62"/>
      <c r="E29" s="63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</row>
    <row r="30" spans="1:31" s="54" customFormat="1" x14ac:dyDescent="0.3">
      <c r="A30" s="245"/>
      <c r="B30" s="60" t="s">
        <v>161</v>
      </c>
      <c r="C30" s="61"/>
      <c r="D30" s="62"/>
      <c r="E30" s="63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</row>
    <row r="31" spans="1:31" s="54" customFormat="1" ht="31.2" x14ac:dyDescent="0.3">
      <c r="A31" s="244" t="s">
        <v>262</v>
      </c>
      <c r="B31" s="60" t="s">
        <v>160</v>
      </c>
      <c r="C31" s="61"/>
      <c r="D31" s="62"/>
      <c r="E31" s="63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</row>
    <row r="32" spans="1:31" s="54" customFormat="1" x14ac:dyDescent="0.3">
      <c r="A32" s="245"/>
      <c r="B32" s="60" t="s">
        <v>161</v>
      </c>
      <c r="C32" s="61"/>
      <c r="D32" s="62"/>
      <c r="E32" s="63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</row>
    <row r="33" spans="1:5" ht="230.25" customHeight="1" x14ac:dyDescent="0.3">
      <c r="A33" s="233" t="str">
        <f>'Таблица 1 часть 1'!$A$115:$E$115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33" s="246"/>
      <c r="C33" s="246"/>
      <c r="D33" s="246"/>
      <c r="E33" s="246"/>
    </row>
  </sheetData>
  <mergeCells count="17">
    <mergeCell ref="A11:A12"/>
    <mergeCell ref="A13:A14"/>
    <mergeCell ref="A15:A16"/>
    <mergeCell ref="A17:A18"/>
    <mergeCell ref="B2:E2"/>
    <mergeCell ref="A3:A4"/>
    <mergeCell ref="A5:A6"/>
    <mergeCell ref="A7:A8"/>
    <mergeCell ref="A9:A10"/>
    <mergeCell ref="A29:A30"/>
    <mergeCell ref="A31:A32"/>
    <mergeCell ref="A33:E33"/>
    <mergeCell ref="A19:A20"/>
    <mergeCell ref="A21:A22"/>
    <mergeCell ref="A25:A26"/>
    <mergeCell ref="A27:A28"/>
    <mergeCell ref="A23:A2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0"/>
  <sheetViews>
    <sheetView zoomScale="80" zoomScaleNormal="80" zoomScaleSheetLayoutView="50" zoomScalePageLayoutView="60" workbookViewId="0">
      <selection activeCell="C23" sqref="C23"/>
    </sheetView>
  </sheetViews>
  <sheetFormatPr defaultColWidth="9.109375" defaultRowHeight="14.4" x14ac:dyDescent="0.3"/>
  <cols>
    <col min="1" max="1" width="5.44140625" style="129" customWidth="1"/>
    <col min="2" max="2" width="36.44140625" style="129" customWidth="1"/>
    <col min="3" max="3" width="97" style="129" customWidth="1"/>
    <col min="4" max="4" width="48.5546875" style="129" customWidth="1"/>
    <col min="5" max="5" width="42" style="129" customWidth="1"/>
    <col min="6" max="16384" width="9.109375" style="129"/>
  </cols>
  <sheetData>
    <row r="1" spans="1:5" x14ac:dyDescent="0.3">
      <c r="A1" s="260" t="s">
        <v>145</v>
      </c>
      <c r="B1" s="260"/>
      <c r="C1" s="260"/>
      <c r="D1" s="260"/>
      <c r="E1" s="260"/>
    </row>
    <row r="2" spans="1:5" s="130" customFormat="1" ht="26.25" customHeight="1" x14ac:dyDescent="0.3">
      <c r="B2" s="261" t="str">
        <f>'Таблица 1 часть 1'!$B$6</f>
        <v>Объект ВКД:</v>
      </c>
      <c r="C2" s="261"/>
      <c r="D2" s="131" t="str">
        <f>'Таблица 1 часть 1'!$D$6</f>
        <v>Проверяемый период:</v>
      </c>
    </row>
    <row r="3" spans="1:5" s="132" customFormat="1" ht="26.25" customHeight="1" x14ac:dyDescent="0.3">
      <c r="A3" s="257" t="s">
        <v>31</v>
      </c>
      <c r="B3" s="257" t="s">
        <v>1</v>
      </c>
      <c r="C3" s="257" t="s">
        <v>188</v>
      </c>
      <c r="D3" s="257" t="s">
        <v>9</v>
      </c>
      <c r="E3" s="254" t="s">
        <v>141</v>
      </c>
    </row>
    <row r="4" spans="1:5" s="133" customFormat="1" ht="26.25" customHeight="1" x14ac:dyDescent="0.3">
      <c r="A4" s="258"/>
      <c r="B4" s="258"/>
      <c r="C4" s="258"/>
      <c r="D4" s="258"/>
      <c r="E4" s="255"/>
    </row>
    <row r="5" spans="1:5" s="133" customFormat="1" ht="26.25" customHeight="1" x14ac:dyDescent="0.3">
      <c r="A5" s="259"/>
      <c r="B5" s="259"/>
      <c r="C5" s="259"/>
      <c r="D5" s="259"/>
      <c r="E5" s="256"/>
    </row>
    <row r="6" spans="1:5" s="133" customFormat="1" ht="15.6" x14ac:dyDescent="0.3">
      <c r="A6" s="248">
        <v>26</v>
      </c>
      <c r="B6" s="252" t="s">
        <v>263</v>
      </c>
      <c r="C6" s="134" t="s">
        <v>10</v>
      </c>
      <c r="D6" s="248" t="s">
        <v>191</v>
      </c>
      <c r="E6" s="248"/>
    </row>
    <row r="7" spans="1:5" s="133" customFormat="1" ht="15.6" x14ac:dyDescent="0.3">
      <c r="A7" s="249"/>
      <c r="B7" s="253"/>
      <c r="C7" s="110"/>
      <c r="D7" s="249"/>
      <c r="E7" s="249"/>
    </row>
    <row r="8" spans="1:5" s="133" customFormat="1" ht="15.6" x14ac:dyDescent="0.3">
      <c r="A8" s="249"/>
      <c r="B8" s="253"/>
      <c r="C8" s="110" t="s">
        <v>11</v>
      </c>
      <c r="D8" s="249"/>
      <c r="E8" s="249"/>
    </row>
    <row r="9" spans="1:5" s="133" customFormat="1" ht="15.6" x14ac:dyDescent="0.3">
      <c r="A9" s="249"/>
      <c r="B9" s="253"/>
      <c r="C9" s="110" t="s">
        <v>190</v>
      </c>
      <c r="D9" s="249"/>
      <c r="E9" s="249"/>
    </row>
    <row r="10" spans="1:5" s="133" customFormat="1" ht="15.6" x14ac:dyDescent="0.3">
      <c r="A10" s="249"/>
      <c r="B10" s="253"/>
      <c r="C10" s="110"/>
      <c r="D10" s="249"/>
      <c r="E10" s="249"/>
    </row>
    <row r="11" spans="1:5" s="133" customFormat="1" ht="15.6" x14ac:dyDescent="0.3">
      <c r="A11" s="250">
        <f>A6+1</f>
        <v>27</v>
      </c>
      <c r="B11" s="249" t="s">
        <v>192</v>
      </c>
      <c r="C11" s="190" t="s">
        <v>10</v>
      </c>
      <c r="D11" s="249" t="s">
        <v>351</v>
      </c>
      <c r="E11" s="249"/>
    </row>
    <row r="12" spans="1:5" s="133" customFormat="1" ht="15.6" x14ac:dyDescent="0.3">
      <c r="A12" s="251"/>
      <c r="B12" s="249"/>
      <c r="C12" s="110" t="s">
        <v>12</v>
      </c>
      <c r="D12" s="249"/>
      <c r="E12" s="249"/>
    </row>
    <row r="13" spans="1:5" s="133" customFormat="1" ht="15.6" x14ac:dyDescent="0.3">
      <c r="A13" s="251"/>
      <c r="B13" s="249"/>
      <c r="C13" s="110" t="s">
        <v>13</v>
      </c>
      <c r="D13" s="249"/>
      <c r="E13" s="249"/>
    </row>
    <row r="14" spans="1:5" s="133" customFormat="1" ht="15.6" x14ac:dyDescent="0.3">
      <c r="A14" s="251"/>
      <c r="B14" s="249"/>
      <c r="C14" s="135" t="s">
        <v>264</v>
      </c>
      <c r="D14" s="249"/>
      <c r="E14" s="249"/>
    </row>
    <row r="15" spans="1:5" s="133" customFormat="1" ht="15.6" x14ac:dyDescent="0.3">
      <c r="A15" s="251"/>
      <c r="B15" s="249"/>
      <c r="C15" s="190" t="s">
        <v>189</v>
      </c>
      <c r="D15" s="249"/>
      <c r="E15" s="249"/>
    </row>
    <row r="16" spans="1:5" s="133" customFormat="1" ht="15.6" x14ac:dyDescent="0.3">
      <c r="A16" s="251"/>
      <c r="B16" s="249"/>
      <c r="C16" s="110" t="s">
        <v>12</v>
      </c>
      <c r="D16" s="249"/>
      <c r="E16" s="249"/>
    </row>
    <row r="17" spans="1:5" s="133" customFormat="1" ht="15.6" x14ac:dyDescent="0.3">
      <c r="A17" s="251"/>
      <c r="B17" s="249"/>
      <c r="C17" s="110" t="s">
        <v>13</v>
      </c>
      <c r="D17" s="249"/>
      <c r="E17" s="249"/>
    </row>
    <row r="18" spans="1:5" s="133" customFormat="1" ht="15.6" x14ac:dyDescent="0.3">
      <c r="A18" s="251"/>
      <c r="B18" s="249"/>
      <c r="C18" s="135" t="s">
        <v>264</v>
      </c>
      <c r="D18" s="249"/>
      <c r="E18" s="249"/>
    </row>
    <row r="19" spans="1:5" s="133" customFormat="1" ht="15.6" x14ac:dyDescent="0.3">
      <c r="A19" s="250">
        <f>A11+1</f>
        <v>28</v>
      </c>
      <c r="B19" s="253" t="s">
        <v>265</v>
      </c>
      <c r="C19" s="136" t="s">
        <v>12</v>
      </c>
      <c r="D19" s="249"/>
      <c r="E19" s="249"/>
    </row>
    <row r="20" spans="1:5" s="133" customFormat="1" ht="15.6" x14ac:dyDescent="0.3">
      <c r="A20" s="262"/>
      <c r="B20" s="253"/>
      <c r="C20" s="134" t="s">
        <v>15</v>
      </c>
      <c r="D20" s="249"/>
      <c r="E20" s="249"/>
    </row>
    <row r="21" spans="1:5" s="133" customFormat="1" ht="38.25" customHeight="1" x14ac:dyDescent="0.3">
      <c r="A21" s="262"/>
      <c r="B21" s="253"/>
      <c r="C21" s="137" t="s">
        <v>14</v>
      </c>
      <c r="D21" s="249"/>
      <c r="E21" s="249"/>
    </row>
    <row r="22" spans="1:5" s="133" customFormat="1" ht="15.6" x14ac:dyDescent="0.3">
      <c r="A22" s="251">
        <v>29</v>
      </c>
      <c r="B22" s="250" t="s">
        <v>16</v>
      </c>
      <c r="C22" s="110" t="s">
        <v>17</v>
      </c>
      <c r="D22" s="249" t="s">
        <v>22</v>
      </c>
      <c r="E22" s="249"/>
    </row>
    <row r="23" spans="1:5" s="133" customFormat="1" ht="15.6" x14ac:dyDescent="0.3">
      <c r="A23" s="262"/>
      <c r="B23" s="251"/>
      <c r="C23" s="110" t="s">
        <v>18</v>
      </c>
      <c r="D23" s="249"/>
      <c r="E23" s="249"/>
    </row>
    <row r="24" spans="1:5" s="133" customFormat="1" ht="15.6" x14ac:dyDescent="0.3">
      <c r="A24" s="262"/>
      <c r="B24" s="251"/>
      <c r="C24" s="110" t="s">
        <v>19</v>
      </c>
      <c r="D24" s="249"/>
      <c r="E24" s="249"/>
    </row>
    <row r="25" spans="1:5" s="133" customFormat="1" ht="15.6" x14ac:dyDescent="0.3">
      <c r="A25" s="262"/>
      <c r="B25" s="251"/>
      <c r="C25" s="110" t="s">
        <v>20</v>
      </c>
      <c r="D25" s="249"/>
      <c r="E25" s="249"/>
    </row>
    <row r="26" spans="1:5" s="133" customFormat="1" ht="15.6" x14ac:dyDescent="0.3">
      <c r="A26" s="262"/>
      <c r="B26" s="248"/>
      <c r="C26" s="137" t="s">
        <v>21</v>
      </c>
      <c r="D26" s="249"/>
      <c r="E26" s="249"/>
    </row>
    <row r="27" spans="1:5" s="133" customFormat="1" ht="31.2" x14ac:dyDescent="0.3">
      <c r="A27" s="137">
        <v>30</v>
      </c>
      <c r="B27" s="66" t="s">
        <v>23</v>
      </c>
      <c r="C27" s="66" t="s">
        <v>24</v>
      </c>
      <c r="D27" s="66"/>
      <c r="E27" s="66"/>
    </row>
    <row r="28" spans="1:5" s="133" customFormat="1" ht="15.6" x14ac:dyDescent="0.3">
      <c r="A28" s="249">
        <v>31</v>
      </c>
      <c r="B28" s="249" t="s">
        <v>25</v>
      </c>
      <c r="C28" s="136" t="s">
        <v>5</v>
      </c>
      <c r="D28" s="249"/>
      <c r="E28" s="249"/>
    </row>
    <row r="29" spans="1:5" s="133" customFormat="1" ht="15.6" x14ac:dyDescent="0.3">
      <c r="A29" s="249"/>
      <c r="B29" s="249"/>
      <c r="C29" s="134" t="s">
        <v>4</v>
      </c>
      <c r="D29" s="249"/>
      <c r="E29" s="249"/>
    </row>
    <row r="30" spans="1:5" s="133" customFormat="1" ht="15.6" x14ac:dyDescent="0.3">
      <c r="A30" s="249"/>
      <c r="B30" s="249"/>
      <c r="C30" s="134" t="s">
        <v>26</v>
      </c>
      <c r="D30" s="249"/>
      <c r="E30" s="249"/>
    </row>
    <row r="31" spans="1:5" s="133" customFormat="1" ht="15.6" x14ac:dyDescent="0.3">
      <c r="A31" s="249"/>
      <c r="B31" s="249"/>
      <c r="C31" s="134" t="s">
        <v>27</v>
      </c>
      <c r="D31" s="249"/>
      <c r="E31" s="249"/>
    </row>
    <row r="32" spans="1:5" s="133" customFormat="1" ht="15.6" x14ac:dyDescent="0.3">
      <c r="A32" s="249"/>
      <c r="B32" s="249"/>
      <c r="C32" s="134" t="s">
        <v>2</v>
      </c>
      <c r="D32" s="249"/>
      <c r="E32" s="249"/>
    </row>
    <row r="33" spans="1:5" s="133" customFormat="1" ht="15.6" x14ac:dyDescent="0.3">
      <c r="A33" s="249"/>
      <c r="B33" s="249"/>
      <c r="C33" s="134"/>
      <c r="D33" s="249"/>
      <c r="E33" s="249"/>
    </row>
    <row r="34" spans="1:5" s="133" customFormat="1" ht="15.6" x14ac:dyDescent="0.3">
      <c r="A34" s="249"/>
      <c r="B34" s="249"/>
      <c r="C34" s="137" t="s">
        <v>28</v>
      </c>
      <c r="D34" s="249"/>
      <c r="E34" s="249"/>
    </row>
    <row r="35" spans="1:5" s="133" customFormat="1" ht="15.6" x14ac:dyDescent="0.3">
      <c r="A35" s="249">
        <f>A28+1</f>
        <v>32</v>
      </c>
      <c r="B35" s="249" t="s">
        <v>29</v>
      </c>
      <c r="C35" s="110" t="s">
        <v>5</v>
      </c>
      <c r="D35" s="249"/>
      <c r="E35" s="249"/>
    </row>
    <row r="36" spans="1:5" s="133" customFormat="1" ht="15.6" x14ac:dyDescent="0.3">
      <c r="A36" s="249"/>
      <c r="B36" s="249"/>
      <c r="C36" s="110" t="s">
        <v>4</v>
      </c>
      <c r="D36" s="249"/>
      <c r="E36" s="249"/>
    </row>
    <row r="37" spans="1:5" s="133" customFormat="1" ht="15.6" x14ac:dyDescent="0.3">
      <c r="A37" s="249"/>
      <c r="B37" s="249"/>
      <c r="C37" s="110" t="s">
        <v>26</v>
      </c>
      <c r="D37" s="249"/>
      <c r="E37" s="249"/>
    </row>
    <row r="38" spans="1:5" s="133" customFormat="1" ht="15.6" x14ac:dyDescent="0.3">
      <c r="A38" s="249"/>
      <c r="B38" s="249"/>
      <c r="C38" s="110" t="s">
        <v>27</v>
      </c>
      <c r="D38" s="249"/>
      <c r="E38" s="249"/>
    </row>
    <row r="39" spans="1:5" s="133" customFormat="1" ht="15.6" x14ac:dyDescent="0.3">
      <c r="A39" s="249"/>
      <c r="B39" s="249"/>
      <c r="C39" s="110" t="s">
        <v>2</v>
      </c>
      <c r="D39" s="249"/>
      <c r="E39" s="249"/>
    </row>
    <row r="40" spans="1:5" s="133" customFormat="1" ht="15.6" x14ac:dyDescent="0.3">
      <c r="A40" s="249"/>
      <c r="B40" s="249"/>
      <c r="C40" s="110"/>
      <c r="D40" s="249"/>
      <c r="E40" s="249"/>
    </row>
    <row r="41" spans="1:5" s="133" customFormat="1" ht="15.6" x14ac:dyDescent="0.3">
      <c r="A41" s="249"/>
      <c r="B41" s="249"/>
      <c r="C41" s="110" t="s">
        <v>28</v>
      </c>
      <c r="D41" s="249"/>
      <c r="E41" s="249"/>
    </row>
    <row r="42" spans="1:5" s="133" customFormat="1" ht="15.6" x14ac:dyDescent="0.3">
      <c r="A42" s="249">
        <f>A35+1</f>
        <v>33</v>
      </c>
      <c r="B42" s="249" t="s">
        <v>30</v>
      </c>
      <c r="C42" s="136" t="s">
        <v>5</v>
      </c>
      <c r="D42" s="249"/>
      <c r="E42" s="249"/>
    </row>
    <row r="43" spans="1:5" s="133" customFormat="1" ht="15.6" x14ac:dyDescent="0.3">
      <c r="A43" s="249"/>
      <c r="B43" s="249"/>
      <c r="C43" s="134" t="s">
        <v>4</v>
      </c>
      <c r="D43" s="249"/>
      <c r="E43" s="249"/>
    </row>
    <row r="44" spans="1:5" s="133" customFormat="1" ht="15.6" x14ac:dyDescent="0.3">
      <c r="A44" s="249"/>
      <c r="B44" s="249"/>
      <c r="C44" s="134" t="s">
        <v>26</v>
      </c>
      <c r="D44" s="249"/>
      <c r="E44" s="249"/>
    </row>
    <row r="45" spans="1:5" s="133" customFormat="1" ht="15.6" x14ac:dyDescent="0.3">
      <c r="A45" s="249"/>
      <c r="B45" s="249"/>
      <c r="C45" s="134" t="s">
        <v>27</v>
      </c>
      <c r="D45" s="249"/>
      <c r="E45" s="249"/>
    </row>
    <row r="46" spans="1:5" s="133" customFormat="1" ht="15.6" x14ac:dyDescent="0.3">
      <c r="A46" s="249"/>
      <c r="B46" s="249"/>
      <c r="C46" s="134" t="s">
        <v>2</v>
      </c>
      <c r="D46" s="249"/>
      <c r="E46" s="249"/>
    </row>
    <row r="47" spans="1:5" s="133" customFormat="1" ht="15.6" x14ac:dyDescent="0.3">
      <c r="A47" s="249"/>
      <c r="B47" s="249"/>
      <c r="C47" s="134"/>
      <c r="D47" s="249"/>
      <c r="E47" s="249"/>
    </row>
    <row r="48" spans="1:5" s="133" customFormat="1" ht="15.6" x14ac:dyDescent="0.3">
      <c r="A48" s="249"/>
      <c r="B48" s="249"/>
      <c r="C48" s="137" t="s">
        <v>28</v>
      </c>
      <c r="D48" s="249"/>
      <c r="E48" s="249"/>
    </row>
    <row r="50" spans="1:5" ht="224.25" customHeight="1" x14ac:dyDescent="0.3">
      <c r="A50" s="23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50" s="246"/>
      <c r="C50" s="246"/>
      <c r="D50" s="246"/>
      <c r="E50" s="246"/>
    </row>
  </sheetData>
  <mergeCells count="36">
    <mergeCell ref="A42:A48"/>
    <mergeCell ref="D6:D10"/>
    <mergeCell ref="D35:D41"/>
    <mergeCell ref="E35:E41"/>
    <mergeCell ref="B11:B18"/>
    <mergeCell ref="D11:D18"/>
    <mergeCell ref="E11:E18"/>
    <mergeCell ref="B19:B21"/>
    <mergeCell ref="D19:D21"/>
    <mergeCell ref="E19:E21"/>
    <mergeCell ref="B35:B41"/>
    <mergeCell ref="A19:A21"/>
    <mergeCell ref="A22:A26"/>
    <mergeCell ref="E3:E5"/>
    <mergeCell ref="C3:C5"/>
    <mergeCell ref="A1:E1"/>
    <mergeCell ref="A3:A5"/>
    <mergeCell ref="B3:B5"/>
    <mergeCell ref="D3:D5"/>
    <mergeCell ref="B2:C2"/>
    <mergeCell ref="A50:E50"/>
    <mergeCell ref="A6:A10"/>
    <mergeCell ref="A11:A18"/>
    <mergeCell ref="A28:A34"/>
    <mergeCell ref="E6:E10"/>
    <mergeCell ref="B42:B48"/>
    <mergeCell ref="D42:D48"/>
    <mergeCell ref="E42:E48"/>
    <mergeCell ref="B22:B26"/>
    <mergeCell ref="D22:D26"/>
    <mergeCell ref="E22:E26"/>
    <mergeCell ref="B28:B34"/>
    <mergeCell ref="D28:D34"/>
    <mergeCell ref="E28:E34"/>
    <mergeCell ref="B6:B10"/>
    <mergeCell ref="A35:A41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Header xml:space="preserve">&amp;LОбъект ВККР:&amp;RПроверяемый период: </oddHeader>
    <oddFooter>&amp;L&amp;A&amp;R&amp;P из &amp;N</oddFooter>
    <firstHeader>&amp;LОбъект ВККР: 
&amp;RПроверяемый период: _______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1"/>
  <sheetViews>
    <sheetView zoomScale="85" zoomScaleNormal="85" workbookViewId="0">
      <selection activeCell="A2" sqref="A2:H2"/>
    </sheetView>
  </sheetViews>
  <sheetFormatPr defaultColWidth="9.109375" defaultRowHeight="13.8" x14ac:dyDescent="0.25"/>
  <cols>
    <col min="1" max="1" width="9.109375" style="141"/>
    <col min="2" max="2" width="40.109375" style="141" customWidth="1"/>
    <col min="3" max="3" width="14" style="142" customWidth="1"/>
    <col min="4" max="4" width="25.109375" style="141" customWidth="1"/>
    <col min="5" max="5" width="22.109375" style="141" customWidth="1"/>
    <col min="6" max="6" width="15.5546875" style="141" customWidth="1"/>
    <col min="7" max="7" width="14" style="141" customWidth="1"/>
    <col min="8" max="8" width="46.44140625" style="141" customWidth="1"/>
    <col min="9" max="16384" width="9.109375" style="141"/>
  </cols>
  <sheetData>
    <row r="1" spans="1:8" x14ac:dyDescent="0.25">
      <c r="H1" s="147" t="s">
        <v>95</v>
      </c>
    </row>
    <row r="2" spans="1:8" ht="18.75" customHeight="1" x14ac:dyDescent="0.3">
      <c r="A2" s="265" t="s">
        <v>340</v>
      </c>
      <c r="B2" s="265"/>
      <c r="C2" s="265"/>
      <c r="D2" s="265"/>
      <c r="E2" s="265"/>
      <c r="F2" s="265"/>
      <c r="G2" s="265"/>
      <c r="H2" s="265"/>
    </row>
    <row r="4" spans="1:8" s="148" customFormat="1" ht="15.75" customHeight="1" x14ac:dyDescent="0.3">
      <c r="A4" s="266" t="str">
        <f>'Таблица 1 часть 1'!B6</f>
        <v>Объект ВКД:</v>
      </c>
      <c r="B4" s="266"/>
      <c r="C4" s="266"/>
      <c r="D4" s="266"/>
      <c r="E4" s="266"/>
      <c r="G4" s="266" t="str">
        <f>'Таблица 1 часть 1'!D6</f>
        <v>Проверяемый период:</v>
      </c>
      <c r="H4" s="266"/>
    </row>
    <row r="5" spans="1:8" x14ac:dyDescent="0.25">
      <c r="A5" s="143"/>
      <c r="B5" s="143"/>
      <c r="C5" s="144"/>
      <c r="D5" s="143"/>
      <c r="E5" s="143"/>
      <c r="G5" s="143"/>
    </row>
    <row r="6" spans="1:8" s="148" customFormat="1" ht="15" customHeight="1" x14ac:dyDescent="0.3">
      <c r="A6" s="267" t="s">
        <v>341</v>
      </c>
      <c r="B6" s="267"/>
      <c r="C6" s="267"/>
      <c r="D6" s="267"/>
      <c r="E6" s="267"/>
      <c r="F6" s="267"/>
      <c r="G6" s="267"/>
      <c r="H6" s="263" t="s">
        <v>89</v>
      </c>
    </row>
    <row r="7" spans="1:8" ht="31.2" x14ac:dyDescent="0.25">
      <c r="A7" s="139" t="s">
        <v>31</v>
      </c>
      <c r="B7" s="139" t="s">
        <v>303</v>
      </c>
      <c r="C7" s="145" t="s">
        <v>2</v>
      </c>
      <c r="D7" s="139" t="s">
        <v>5</v>
      </c>
      <c r="E7" s="139" t="s">
        <v>304</v>
      </c>
      <c r="F7" s="139" t="s">
        <v>7</v>
      </c>
      <c r="G7" s="139" t="s">
        <v>6</v>
      </c>
      <c r="H7" s="263"/>
    </row>
    <row r="8" spans="1:8" s="16" customFormat="1" x14ac:dyDescent="0.25">
      <c r="A8" s="152"/>
      <c r="B8" s="149"/>
      <c r="C8" s="150"/>
      <c r="D8" s="149"/>
      <c r="E8" s="149"/>
      <c r="F8" s="151"/>
      <c r="G8" s="151"/>
      <c r="H8" s="149"/>
    </row>
    <row r="9" spans="1:8" s="16" customFormat="1" x14ac:dyDescent="0.25">
      <c r="A9" s="152"/>
      <c r="B9" s="149"/>
      <c r="C9" s="150"/>
      <c r="D9" s="149"/>
      <c r="E9" s="149"/>
      <c r="F9" s="151"/>
      <c r="G9" s="151"/>
      <c r="H9" s="149"/>
    </row>
    <row r="10" spans="1:8" s="16" customFormat="1" x14ac:dyDescent="0.25">
      <c r="A10" s="152"/>
      <c r="B10" s="149"/>
      <c r="C10" s="150"/>
      <c r="D10" s="149"/>
      <c r="E10" s="149"/>
      <c r="F10" s="151"/>
      <c r="G10" s="151"/>
      <c r="H10" s="149"/>
    </row>
    <row r="11" spans="1:8" s="16" customFormat="1" x14ac:dyDescent="0.25">
      <c r="A11" s="152"/>
      <c r="B11" s="149"/>
      <c r="C11" s="150"/>
      <c r="D11" s="149"/>
      <c r="E11" s="149"/>
      <c r="F11" s="151"/>
      <c r="G11" s="151"/>
      <c r="H11" s="149"/>
    </row>
    <row r="12" spans="1:8" s="16" customFormat="1" x14ac:dyDescent="0.25">
      <c r="A12" s="152"/>
      <c r="B12" s="149"/>
      <c r="C12" s="150"/>
      <c r="D12" s="149"/>
      <c r="E12" s="149"/>
      <c r="F12" s="151"/>
      <c r="G12" s="151"/>
      <c r="H12" s="149"/>
    </row>
    <row r="13" spans="1:8" s="16" customFormat="1" x14ac:dyDescent="0.25">
      <c r="A13" s="152"/>
      <c r="B13" s="149"/>
      <c r="C13" s="150"/>
      <c r="D13" s="149"/>
      <c r="E13" s="149"/>
      <c r="F13" s="151"/>
      <c r="G13" s="151"/>
      <c r="H13" s="149"/>
    </row>
    <row r="14" spans="1:8" s="16" customFormat="1" x14ac:dyDescent="0.25">
      <c r="A14" s="152"/>
      <c r="B14" s="149"/>
      <c r="C14" s="150"/>
      <c r="D14" s="149"/>
      <c r="E14" s="149"/>
      <c r="F14" s="151"/>
      <c r="G14" s="151"/>
      <c r="H14" s="149"/>
    </row>
    <row r="15" spans="1:8" s="16" customFormat="1" x14ac:dyDescent="0.25">
      <c r="A15" s="152"/>
      <c r="B15" s="149"/>
      <c r="C15" s="150"/>
      <c r="D15" s="149"/>
      <c r="E15" s="149"/>
      <c r="F15" s="151"/>
      <c r="G15" s="151"/>
      <c r="H15" s="149"/>
    </row>
    <row r="16" spans="1:8" s="16" customFormat="1" x14ac:dyDescent="0.25">
      <c r="A16" s="152"/>
      <c r="B16" s="149"/>
      <c r="C16" s="150"/>
      <c r="D16" s="149"/>
      <c r="E16" s="149"/>
      <c r="F16" s="151"/>
      <c r="G16" s="151"/>
      <c r="H16" s="149"/>
    </row>
    <row r="17" spans="1:8" s="16" customFormat="1" x14ac:dyDescent="0.25">
      <c r="A17" s="152"/>
      <c r="B17" s="149"/>
      <c r="C17" s="150"/>
      <c r="D17" s="149"/>
      <c r="E17" s="149"/>
      <c r="F17" s="151"/>
      <c r="G17" s="151"/>
      <c r="H17" s="149"/>
    </row>
    <row r="18" spans="1:8" s="16" customFormat="1" x14ac:dyDescent="0.25">
      <c r="A18" s="152"/>
      <c r="B18" s="149"/>
      <c r="C18" s="150"/>
      <c r="D18" s="149"/>
      <c r="E18" s="149"/>
      <c r="F18" s="151"/>
      <c r="G18" s="151"/>
      <c r="H18" s="149"/>
    </row>
    <row r="19" spans="1:8" s="16" customFormat="1" x14ac:dyDescent="0.25">
      <c r="A19" s="152"/>
      <c r="B19" s="149"/>
      <c r="C19" s="150"/>
      <c r="D19" s="149"/>
      <c r="E19" s="149"/>
      <c r="F19" s="151"/>
      <c r="G19" s="151"/>
      <c r="H19" s="149"/>
    </row>
    <row r="20" spans="1:8" s="16" customFormat="1" x14ac:dyDescent="0.25">
      <c r="A20" s="152"/>
      <c r="B20" s="149"/>
      <c r="C20" s="150"/>
      <c r="D20" s="149"/>
      <c r="E20" s="149"/>
      <c r="F20" s="151"/>
      <c r="G20" s="151"/>
      <c r="H20" s="149"/>
    </row>
    <row r="21" spans="1:8" s="16" customFormat="1" x14ac:dyDescent="0.25">
      <c r="A21" s="152"/>
      <c r="B21" s="149"/>
      <c r="C21" s="150"/>
      <c r="D21" s="149"/>
      <c r="E21" s="149"/>
      <c r="F21" s="151"/>
      <c r="G21" s="151"/>
      <c r="H21" s="149"/>
    </row>
    <row r="22" spans="1:8" s="16" customFormat="1" x14ac:dyDescent="0.25">
      <c r="A22" s="152"/>
      <c r="B22" s="149"/>
      <c r="C22" s="150"/>
      <c r="D22" s="149"/>
      <c r="E22" s="149"/>
      <c r="F22" s="151"/>
      <c r="G22" s="151"/>
      <c r="H22" s="149"/>
    </row>
    <row r="23" spans="1:8" s="16" customFormat="1" x14ac:dyDescent="0.25">
      <c r="A23" s="152"/>
      <c r="B23" s="149"/>
      <c r="C23" s="150"/>
      <c r="D23" s="149"/>
      <c r="E23" s="149"/>
      <c r="F23" s="151"/>
      <c r="G23" s="151"/>
      <c r="H23" s="149"/>
    </row>
    <row r="24" spans="1:8" s="16" customFormat="1" x14ac:dyDescent="0.25">
      <c r="A24" s="152"/>
      <c r="B24" s="149"/>
      <c r="C24" s="150"/>
      <c r="D24" s="149"/>
      <c r="E24" s="149"/>
      <c r="F24" s="151"/>
      <c r="G24" s="151"/>
      <c r="H24" s="149"/>
    </row>
    <row r="25" spans="1:8" s="16" customFormat="1" x14ac:dyDescent="0.25">
      <c r="A25" s="152"/>
      <c r="B25" s="149"/>
      <c r="C25" s="150"/>
      <c r="D25" s="149"/>
      <c r="E25" s="149"/>
      <c r="F25" s="151"/>
      <c r="G25" s="151"/>
      <c r="H25" s="149"/>
    </row>
    <row r="26" spans="1:8" s="16" customFormat="1" x14ac:dyDescent="0.25">
      <c r="A26" s="152"/>
      <c r="B26" s="149"/>
      <c r="C26" s="150"/>
      <c r="D26" s="149"/>
      <c r="E26" s="149"/>
      <c r="F26" s="151"/>
      <c r="G26" s="151"/>
      <c r="H26" s="149"/>
    </row>
    <row r="27" spans="1:8" s="16" customFormat="1" x14ac:dyDescent="0.25">
      <c r="A27" s="152"/>
      <c r="B27" s="149"/>
      <c r="C27" s="150"/>
      <c r="D27" s="149"/>
      <c r="E27" s="149"/>
      <c r="F27" s="151"/>
      <c r="G27" s="151"/>
      <c r="H27" s="149"/>
    </row>
    <row r="28" spans="1:8" s="16" customFormat="1" x14ac:dyDescent="0.25">
      <c r="A28" s="152"/>
      <c r="B28" s="149"/>
      <c r="C28" s="150"/>
      <c r="D28" s="149"/>
      <c r="E28" s="149"/>
      <c r="F28" s="151"/>
      <c r="G28" s="151"/>
      <c r="H28" s="149"/>
    </row>
    <row r="29" spans="1:8" s="16" customFormat="1" x14ac:dyDescent="0.25">
      <c r="A29" s="152"/>
      <c r="B29" s="149"/>
      <c r="C29" s="150"/>
      <c r="D29" s="149"/>
      <c r="E29" s="149"/>
      <c r="F29" s="151"/>
      <c r="G29" s="151"/>
      <c r="H29" s="149"/>
    </row>
    <row r="30" spans="1:8" s="16" customFormat="1" x14ac:dyDescent="0.25">
      <c r="A30" s="152"/>
      <c r="B30" s="149"/>
      <c r="C30" s="150"/>
      <c r="D30" s="149"/>
      <c r="E30" s="149"/>
      <c r="F30" s="151"/>
      <c r="G30" s="151"/>
      <c r="H30" s="149"/>
    </row>
    <row r="31" spans="1:8" s="16" customFormat="1" x14ac:dyDescent="0.25">
      <c r="A31" s="152"/>
      <c r="B31" s="149"/>
      <c r="C31" s="150"/>
      <c r="D31" s="149"/>
      <c r="E31" s="149"/>
      <c r="F31" s="151"/>
      <c r="G31" s="151"/>
      <c r="H31" s="149"/>
    </row>
    <row r="32" spans="1:8" s="16" customFormat="1" x14ac:dyDescent="0.25">
      <c r="A32" s="152"/>
      <c r="B32" s="149"/>
      <c r="C32" s="150"/>
      <c r="D32" s="149"/>
      <c r="E32" s="149"/>
      <c r="F32" s="151"/>
      <c r="G32" s="151"/>
      <c r="H32" s="149"/>
    </row>
    <row r="33" spans="1:8" s="16" customFormat="1" x14ac:dyDescent="0.25">
      <c r="A33" s="152"/>
      <c r="B33" s="149"/>
      <c r="C33" s="150"/>
      <c r="D33" s="149"/>
      <c r="E33" s="149"/>
      <c r="F33" s="151"/>
      <c r="G33" s="151"/>
      <c r="H33" s="149"/>
    </row>
    <row r="34" spans="1:8" s="16" customFormat="1" x14ac:dyDescent="0.25">
      <c r="A34" s="152"/>
      <c r="B34" s="149"/>
      <c r="C34" s="150"/>
      <c r="D34" s="149"/>
      <c r="E34" s="149"/>
      <c r="F34" s="151"/>
      <c r="G34" s="151"/>
      <c r="H34" s="149"/>
    </row>
    <row r="35" spans="1:8" s="16" customFormat="1" x14ac:dyDescent="0.25">
      <c r="A35" s="152"/>
      <c r="B35" s="149"/>
      <c r="C35" s="150"/>
      <c r="D35" s="149"/>
      <c r="E35" s="149"/>
      <c r="F35" s="151"/>
      <c r="G35" s="151"/>
      <c r="H35" s="149"/>
    </row>
    <row r="36" spans="1:8" s="16" customFormat="1" x14ac:dyDescent="0.25">
      <c r="A36" s="152"/>
      <c r="B36" s="149"/>
      <c r="C36" s="150"/>
      <c r="D36" s="149"/>
      <c r="E36" s="149"/>
      <c r="F36" s="151"/>
      <c r="G36" s="151"/>
      <c r="H36" s="149"/>
    </row>
    <row r="37" spans="1:8" s="16" customFormat="1" x14ac:dyDescent="0.25">
      <c r="A37" s="152"/>
      <c r="B37" s="149"/>
      <c r="C37" s="150"/>
      <c r="D37" s="149"/>
      <c r="E37" s="149"/>
      <c r="F37" s="151"/>
      <c r="G37" s="151"/>
      <c r="H37" s="149"/>
    </row>
    <row r="38" spans="1:8" s="16" customFormat="1" x14ac:dyDescent="0.25">
      <c r="A38" s="152"/>
      <c r="B38" s="149"/>
      <c r="C38" s="150"/>
      <c r="D38" s="149"/>
      <c r="E38" s="149"/>
      <c r="F38" s="151"/>
      <c r="G38" s="151"/>
      <c r="H38" s="149"/>
    </row>
    <row r="39" spans="1:8" s="16" customFormat="1" x14ac:dyDescent="0.25">
      <c r="A39" s="152"/>
      <c r="B39" s="149"/>
      <c r="C39" s="150"/>
      <c r="D39" s="149"/>
      <c r="E39" s="149"/>
      <c r="F39" s="151"/>
      <c r="G39" s="151"/>
      <c r="H39" s="149"/>
    </row>
    <row r="40" spans="1:8" s="16" customFormat="1" x14ac:dyDescent="0.25">
      <c r="A40" s="152"/>
      <c r="B40" s="149"/>
      <c r="C40" s="150"/>
      <c r="D40" s="149"/>
      <c r="E40" s="149"/>
      <c r="F40" s="151"/>
      <c r="G40" s="151"/>
      <c r="H40" s="149"/>
    </row>
    <row r="41" spans="1:8" ht="209.25" customHeight="1" x14ac:dyDescent="0.25">
      <c r="A41" s="264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41" s="264"/>
      <c r="C41" s="264"/>
      <c r="D41" s="264"/>
      <c r="E41" s="264"/>
      <c r="F41" s="264"/>
      <c r="G41" s="264"/>
      <c r="H41" s="264"/>
    </row>
  </sheetData>
  <mergeCells count="6">
    <mergeCell ref="H6:H7"/>
    <mergeCell ref="A41:H41"/>
    <mergeCell ref="A2:H2"/>
    <mergeCell ref="A4:E4"/>
    <mergeCell ref="A6:G6"/>
    <mergeCell ref="G4:H4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5"/>
  <sheetViews>
    <sheetView tabSelected="1" zoomScale="85" zoomScaleNormal="85" workbookViewId="0">
      <selection activeCell="C18" sqref="C18:D18"/>
    </sheetView>
  </sheetViews>
  <sheetFormatPr defaultColWidth="9.109375" defaultRowHeight="13.8" x14ac:dyDescent="0.25"/>
  <cols>
    <col min="1" max="1" width="9.109375" style="221"/>
    <col min="2" max="2" width="20.109375" style="141" customWidth="1"/>
    <col min="3" max="4" width="20" style="141" customWidth="1"/>
    <col min="5" max="5" width="29.5546875" style="142" customWidth="1"/>
    <col min="6" max="6" width="19.109375" style="141" customWidth="1"/>
    <col min="7" max="7" width="22.109375" style="141" customWidth="1"/>
    <col min="8" max="8" width="39.5546875" style="141" customWidth="1"/>
    <col min="9" max="16384" width="9.109375" style="141"/>
  </cols>
  <sheetData>
    <row r="1" spans="1:8" x14ac:dyDescent="0.25">
      <c r="H1" s="147" t="s">
        <v>331</v>
      </c>
    </row>
    <row r="2" spans="1:8" ht="44.4" customHeight="1" x14ac:dyDescent="0.3">
      <c r="B2" s="265" t="s">
        <v>343</v>
      </c>
      <c r="C2" s="265"/>
      <c r="D2" s="265"/>
      <c r="E2" s="265"/>
      <c r="F2" s="265"/>
      <c r="G2" s="265"/>
      <c r="H2" s="265"/>
    </row>
    <row r="4" spans="1:8" s="148" customFormat="1" ht="15.75" customHeight="1" x14ac:dyDescent="0.3">
      <c r="A4" s="222"/>
      <c r="B4" s="266" t="str">
        <f>'Таблица 1 часть 1'!B6</f>
        <v>Объект ВКД:</v>
      </c>
      <c r="C4" s="266"/>
      <c r="D4" s="266"/>
      <c r="E4" s="266"/>
      <c r="F4" s="266"/>
      <c r="G4" s="266" t="str">
        <f>'Таблица 1 часть 1'!D6</f>
        <v>Проверяемый период:</v>
      </c>
      <c r="H4" s="266"/>
    </row>
    <row r="5" spans="1:8" ht="44.1" customHeight="1" x14ac:dyDescent="0.25">
      <c r="A5" s="223" t="s">
        <v>0</v>
      </c>
      <c r="B5" s="188" t="s">
        <v>452</v>
      </c>
      <c r="C5" s="188" t="s">
        <v>328</v>
      </c>
      <c r="D5" s="188" t="s">
        <v>332</v>
      </c>
      <c r="E5" s="189" t="s">
        <v>329</v>
      </c>
      <c r="F5" s="188" t="s">
        <v>330</v>
      </c>
      <c r="G5" s="188" t="s">
        <v>2</v>
      </c>
      <c r="H5" s="188" t="s">
        <v>333</v>
      </c>
    </row>
    <row r="6" spans="1:8" x14ac:dyDescent="0.25">
      <c r="A6" s="223"/>
      <c r="B6" s="182"/>
      <c r="C6" s="182"/>
      <c r="D6" s="182"/>
      <c r="E6" s="183"/>
      <c r="F6" s="182"/>
      <c r="G6" s="182"/>
      <c r="H6" s="184"/>
    </row>
    <row r="7" spans="1:8" x14ac:dyDescent="0.25">
      <c r="A7" s="223"/>
      <c r="B7" s="182"/>
      <c r="C7" s="182"/>
      <c r="D7" s="182"/>
      <c r="E7" s="183"/>
      <c r="F7" s="182"/>
      <c r="G7" s="182"/>
      <c r="H7" s="184"/>
    </row>
    <row r="8" spans="1:8" x14ac:dyDescent="0.25">
      <c r="A8" s="223"/>
      <c r="B8" s="182"/>
      <c r="C8" s="182"/>
      <c r="D8" s="182"/>
      <c r="E8" s="183"/>
      <c r="F8" s="182"/>
      <c r="G8" s="182"/>
      <c r="H8" s="184"/>
    </row>
    <row r="9" spans="1:8" x14ac:dyDescent="0.25">
      <c r="A9" s="223"/>
      <c r="B9" s="182"/>
      <c r="C9" s="182"/>
      <c r="D9" s="182"/>
      <c r="E9" s="183"/>
      <c r="F9" s="182"/>
      <c r="G9" s="182"/>
      <c r="H9" s="184"/>
    </row>
    <row r="10" spans="1:8" x14ac:dyDescent="0.25">
      <c r="A10" s="223"/>
      <c r="B10" s="182"/>
      <c r="C10" s="182"/>
      <c r="D10" s="182"/>
      <c r="E10" s="183"/>
      <c r="F10" s="182"/>
      <c r="G10" s="182"/>
      <c r="H10" s="184"/>
    </row>
    <row r="11" spans="1:8" x14ac:dyDescent="0.25">
      <c r="A11" s="223"/>
      <c r="B11" s="182"/>
      <c r="C11" s="182"/>
      <c r="D11" s="182"/>
      <c r="E11" s="183"/>
      <c r="F11" s="182"/>
      <c r="G11" s="182"/>
      <c r="H11" s="184"/>
    </row>
    <row r="12" spans="1:8" s="16" customFormat="1" x14ac:dyDescent="0.25">
      <c r="A12" s="224"/>
      <c r="B12" s="152"/>
      <c r="C12" s="149"/>
      <c r="D12" s="149"/>
      <c r="E12" s="150"/>
      <c r="F12" s="149"/>
      <c r="G12" s="149"/>
      <c r="H12" s="151"/>
    </row>
    <row r="13" spans="1:8" s="16" customFormat="1" x14ac:dyDescent="0.25">
      <c r="A13" s="224"/>
      <c r="B13" s="152"/>
      <c r="C13" s="149"/>
      <c r="D13" s="149"/>
      <c r="E13" s="150"/>
      <c r="F13" s="149"/>
      <c r="G13" s="149"/>
      <c r="H13" s="151"/>
    </row>
    <row r="14" spans="1:8" s="16" customFormat="1" x14ac:dyDescent="0.25">
      <c r="A14" s="224"/>
      <c r="B14" s="152"/>
      <c r="C14" s="149"/>
      <c r="D14" s="149"/>
      <c r="E14" s="150"/>
      <c r="F14" s="149"/>
      <c r="G14" s="149"/>
      <c r="H14" s="151"/>
    </row>
    <row r="15" spans="1:8" s="16" customFormat="1" x14ac:dyDescent="0.25">
      <c r="A15" s="224"/>
      <c r="B15" s="152"/>
      <c r="C15" s="149"/>
      <c r="D15" s="149"/>
      <c r="E15" s="150"/>
      <c r="F15" s="149"/>
      <c r="G15" s="149"/>
      <c r="H15" s="151"/>
    </row>
    <row r="16" spans="1:8" s="16" customFormat="1" x14ac:dyDescent="0.25">
      <c r="A16" s="224"/>
      <c r="B16" s="152"/>
      <c r="C16" s="149"/>
      <c r="D16" s="149"/>
      <c r="E16" s="150"/>
      <c r="F16" s="149"/>
      <c r="G16" s="149"/>
      <c r="H16" s="151"/>
    </row>
    <row r="17" spans="1:8" s="16" customFormat="1" x14ac:dyDescent="0.25">
      <c r="A17" s="224"/>
      <c r="B17" s="152"/>
      <c r="C17" s="149"/>
      <c r="D17" s="149"/>
      <c r="E17" s="150"/>
      <c r="F17" s="149"/>
      <c r="G17" s="149"/>
      <c r="H17" s="151"/>
    </row>
    <row r="18" spans="1:8" s="16" customFormat="1" x14ac:dyDescent="0.25">
      <c r="A18" s="224"/>
      <c r="B18" s="152"/>
      <c r="C18" s="149"/>
      <c r="D18" s="149"/>
      <c r="E18" s="150"/>
      <c r="F18" s="149"/>
      <c r="G18" s="149"/>
      <c r="H18" s="151"/>
    </row>
    <row r="19" spans="1:8" s="16" customFormat="1" x14ac:dyDescent="0.25">
      <c r="A19" s="224"/>
      <c r="B19" s="152"/>
      <c r="C19" s="149"/>
      <c r="D19" s="149"/>
      <c r="E19" s="150"/>
      <c r="F19" s="149"/>
      <c r="G19" s="149"/>
      <c r="H19" s="151"/>
    </row>
    <row r="20" spans="1:8" s="16" customFormat="1" x14ac:dyDescent="0.25">
      <c r="A20" s="224"/>
      <c r="B20" s="152"/>
      <c r="C20" s="149"/>
      <c r="D20" s="149"/>
      <c r="E20" s="150"/>
      <c r="F20" s="149"/>
      <c r="G20" s="149"/>
      <c r="H20" s="151"/>
    </row>
    <row r="21" spans="1:8" s="16" customFormat="1" x14ac:dyDescent="0.25">
      <c r="A21" s="224"/>
      <c r="B21" s="152"/>
      <c r="C21" s="149"/>
      <c r="D21" s="149"/>
      <c r="E21" s="150"/>
      <c r="F21" s="149"/>
      <c r="G21" s="149"/>
      <c r="H21" s="151"/>
    </row>
    <row r="22" spans="1:8" s="16" customFormat="1" x14ac:dyDescent="0.25">
      <c r="A22" s="224"/>
      <c r="B22" s="152"/>
      <c r="C22" s="149"/>
      <c r="D22" s="149"/>
      <c r="E22" s="150"/>
      <c r="F22" s="149"/>
      <c r="G22" s="149"/>
      <c r="H22" s="151"/>
    </row>
    <row r="23" spans="1:8" s="16" customFormat="1" x14ac:dyDescent="0.25">
      <c r="A23" s="224"/>
      <c r="B23" s="152"/>
      <c r="C23" s="149"/>
      <c r="D23" s="149"/>
      <c r="E23" s="150"/>
      <c r="F23" s="149"/>
      <c r="G23" s="149"/>
      <c r="H23" s="151"/>
    </row>
    <row r="24" spans="1:8" s="16" customFormat="1" x14ac:dyDescent="0.25">
      <c r="A24" s="224"/>
      <c r="B24" s="152"/>
      <c r="C24" s="149"/>
      <c r="D24" s="149"/>
      <c r="E24" s="150"/>
      <c r="F24" s="149"/>
      <c r="G24" s="149"/>
      <c r="H24" s="151"/>
    </row>
    <row r="25" spans="1:8" s="16" customFormat="1" x14ac:dyDescent="0.25">
      <c r="A25" s="224"/>
      <c r="B25" s="152"/>
      <c r="C25" s="149"/>
      <c r="D25" s="149"/>
      <c r="E25" s="150"/>
      <c r="F25" s="149"/>
      <c r="G25" s="149"/>
      <c r="H25" s="151"/>
    </row>
    <row r="26" spans="1:8" s="16" customFormat="1" x14ac:dyDescent="0.25">
      <c r="A26" s="224"/>
      <c r="B26" s="152"/>
      <c r="C26" s="149"/>
      <c r="D26" s="149"/>
      <c r="E26" s="150"/>
      <c r="F26" s="149"/>
      <c r="G26" s="149"/>
      <c r="H26" s="151"/>
    </row>
    <row r="27" spans="1:8" s="16" customFormat="1" x14ac:dyDescent="0.25">
      <c r="A27" s="224"/>
      <c r="B27" s="152"/>
      <c r="C27" s="149"/>
      <c r="D27" s="149"/>
      <c r="E27" s="150"/>
      <c r="F27" s="149"/>
      <c r="G27" s="149"/>
      <c r="H27" s="151"/>
    </row>
    <row r="28" spans="1:8" s="16" customFormat="1" x14ac:dyDescent="0.25">
      <c r="A28" s="224"/>
      <c r="B28" s="152"/>
      <c r="C28" s="149"/>
      <c r="D28" s="149"/>
      <c r="E28" s="150"/>
      <c r="F28" s="149"/>
      <c r="G28" s="149"/>
      <c r="H28" s="151"/>
    </row>
    <row r="29" spans="1:8" s="16" customFormat="1" x14ac:dyDescent="0.25">
      <c r="A29" s="224"/>
      <c r="B29" s="152"/>
      <c r="C29" s="149"/>
      <c r="D29" s="149"/>
      <c r="E29" s="150"/>
      <c r="F29" s="149"/>
      <c r="G29" s="149"/>
      <c r="H29" s="151"/>
    </row>
    <row r="30" spans="1:8" s="16" customFormat="1" x14ac:dyDescent="0.25">
      <c r="A30" s="224"/>
      <c r="B30" s="152"/>
      <c r="C30" s="149"/>
      <c r="D30" s="149"/>
      <c r="E30" s="150"/>
      <c r="F30" s="149"/>
      <c r="G30" s="149"/>
      <c r="H30" s="151"/>
    </row>
    <row r="31" spans="1:8" s="16" customFormat="1" x14ac:dyDescent="0.25">
      <c r="A31" s="224"/>
      <c r="B31" s="152"/>
      <c r="C31" s="149"/>
      <c r="D31" s="149"/>
      <c r="E31" s="150"/>
      <c r="F31" s="149"/>
      <c r="G31" s="149"/>
      <c r="H31" s="151"/>
    </row>
    <row r="32" spans="1:8" s="16" customFormat="1" x14ac:dyDescent="0.25">
      <c r="A32" s="224"/>
      <c r="B32" s="152"/>
      <c r="C32" s="149"/>
      <c r="D32" s="149"/>
      <c r="E32" s="150"/>
      <c r="F32" s="149"/>
      <c r="G32" s="149"/>
      <c r="H32" s="151"/>
    </row>
    <row r="33" spans="1:8" s="16" customFormat="1" x14ac:dyDescent="0.25">
      <c r="A33" s="224"/>
      <c r="B33" s="152"/>
      <c r="C33" s="149"/>
      <c r="D33" s="149"/>
      <c r="E33" s="150"/>
      <c r="F33" s="149"/>
      <c r="G33" s="149"/>
      <c r="H33" s="151"/>
    </row>
    <row r="34" spans="1:8" s="16" customFormat="1" x14ac:dyDescent="0.25">
      <c r="A34" s="224"/>
      <c r="B34" s="152"/>
      <c r="C34" s="149"/>
      <c r="D34" s="149"/>
      <c r="E34" s="150"/>
      <c r="F34" s="149"/>
      <c r="G34" s="149"/>
      <c r="H34" s="151"/>
    </row>
    <row r="35" spans="1:8" s="16" customFormat="1" x14ac:dyDescent="0.25">
      <c r="A35" s="224"/>
      <c r="B35" s="152"/>
      <c r="C35" s="149"/>
      <c r="D35" s="149"/>
      <c r="E35" s="150"/>
      <c r="F35" s="149"/>
      <c r="G35" s="149"/>
      <c r="H35" s="151"/>
    </row>
    <row r="36" spans="1:8" s="16" customFormat="1" x14ac:dyDescent="0.25">
      <c r="A36" s="224"/>
      <c r="B36" s="152"/>
      <c r="C36" s="149"/>
      <c r="D36" s="149"/>
      <c r="E36" s="150"/>
      <c r="F36" s="149"/>
      <c r="G36" s="149"/>
      <c r="H36" s="151"/>
    </row>
    <row r="37" spans="1:8" s="16" customFormat="1" x14ac:dyDescent="0.25">
      <c r="A37" s="224"/>
      <c r="B37" s="152"/>
      <c r="C37" s="149"/>
      <c r="D37" s="149"/>
      <c r="E37" s="150"/>
      <c r="F37" s="149"/>
      <c r="G37" s="149"/>
      <c r="H37" s="151"/>
    </row>
    <row r="38" spans="1:8" s="16" customFormat="1" x14ac:dyDescent="0.25">
      <c r="A38" s="224"/>
      <c r="B38" s="152"/>
      <c r="C38" s="149"/>
      <c r="D38" s="149"/>
      <c r="E38" s="150"/>
      <c r="F38" s="149"/>
      <c r="G38" s="149"/>
      <c r="H38" s="151"/>
    </row>
    <row r="39" spans="1:8" s="16" customFormat="1" x14ac:dyDescent="0.25">
      <c r="A39" s="224"/>
      <c r="B39" s="152"/>
      <c r="C39" s="149"/>
      <c r="D39" s="149"/>
      <c r="E39" s="150"/>
      <c r="F39" s="149"/>
      <c r="G39" s="149"/>
      <c r="H39" s="151"/>
    </row>
    <row r="40" spans="1:8" s="16" customFormat="1" x14ac:dyDescent="0.25">
      <c r="A40" s="224"/>
      <c r="B40" s="152"/>
      <c r="C40" s="149"/>
      <c r="D40" s="149"/>
      <c r="E40" s="150"/>
      <c r="F40" s="149"/>
      <c r="G40" s="149"/>
      <c r="H40" s="151"/>
    </row>
    <row r="41" spans="1:8" s="16" customFormat="1" x14ac:dyDescent="0.25">
      <c r="A41" s="224"/>
      <c r="B41" s="152"/>
      <c r="C41" s="149"/>
      <c r="D41" s="149"/>
      <c r="E41" s="150"/>
      <c r="F41" s="149"/>
      <c r="G41" s="149"/>
      <c r="H41" s="151"/>
    </row>
    <row r="42" spans="1:8" s="16" customFormat="1" x14ac:dyDescent="0.25">
      <c r="A42" s="224"/>
      <c r="B42" s="152"/>
      <c r="C42" s="149"/>
      <c r="D42" s="149"/>
      <c r="E42" s="150"/>
      <c r="F42" s="149"/>
      <c r="G42" s="149"/>
      <c r="H42" s="151"/>
    </row>
    <row r="43" spans="1:8" s="16" customFormat="1" x14ac:dyDescent="0.25">
      <c r="A43" s="224"/>
      <c r="B43" s="152"/>
      <c r="C43" s="149"/>
      <c r="D43" s="149"/>
      <c r="E43" s="150"/>
      <c r="F43" s="149"/>
      <c r="G43" s="149"/>
      <c r="H43" s="151"/>
    </row>
    <row r="44" spans="1:8" s="16" customFormat="1" x14ac:dyDescent="0.25">
      <c r="A44" s="224"/>
      <c r="B44" s="152"/>
      <c r="C44" s="149"/>
      <c r="D44" s="149"/>
      <c r="E44" s="150"/>
      <c r="F44" s="149"/>
      <c r="G44" s="149"/>
      <c r="H44" s="151"/>
    </row>
    <row r="45" spans="1:8" s="16" customFormat="1" x14ac:dyDescent="0.25">
      <c r="A45" s="224"/>
      <c r="B45" s="152"/>
      <c r="C45" s="149"/>
      <c r="D45" s="149"/>
      <c r="E45" s="150"/>
      <c r="F45" s="149"/>
      <c r="G45" s="149"/>
      <c r="H45" s="151"/>
    </row>
    <row r="46" spans="1:8" s="16" customFormat="1" x14ac:dyDescent="0.25">
      <c r="A46" s="224"/>
      <c r="B46" s="152"/>
      <c r="C46" s="149"/>
      <c r="D46" s="149"/>
      <c r="E46" s="150"/>
      <c r="F46" s="149"/>
      <c r="G46" s="149"/>
      <c r="H46" s="151"/>
    </row>
    <row r="47" spans="1:8" s="16" customFormat="1" x14ac:dyDescent="0.25">
      <c r="A47" s="224"/>
      <c r="B47" s="152"/>
      <c r="C47" s="149"/>
      <c r="D47" s="149"/>
      <c r="E47" s="150"/>
      <c r="F47" s="149"/>
      <c r="G47" s="149"/>
      <c r="H47" s="151"/>
    </row>
    <row r="48" spans="1:8" s="16" customFormat="1" x14ac:dyDescent="0.25">
      <c r="A48" s="224"/>
      <c r="B48" s="152"/>
      <c r="C48" s="149"/>
      <c r="D48" s="149"/>
      <c r="E48" s="150"/>
      <c r="F48" s="149"/>
      <c r="G48" s="149"/>
      <c r="H48" s="151"/>
    </row>
    <row r="49" spans="1:8" s="16" customFormat="1" x14ac:dyDescent="0.25">
      <c r="A49" s="224"/>
      <c r="B49" s="152"/>
      <c r="C49" s="149"/>
      <c r="D49" s="149"/>
      <c r="E49" s="150"/>
      <c r="F49" s="149"/>
      <c r="G49" s="149"/>
      <c r="H49" s="151"/>
    </row>
    <row r="50" spans="1:8" s="16" customFormat="1" x14ac:dyDescent="0.25">
      <c r="A50" s="224"/>
      <c r="B50" s="152"/>
      <c r="C50" s="149"/>
      <c r="D50" s="149"/>
      <c r="E50" s="150"/>
      <c r="F50" s="149"/>
      <c r="G50" s="149"/>
      <c r="H50" s="151"/>
    </row>
    <row r="51" spans="1:8" s="16" customFormat="1" x14ac:dyDescent="0.25">
      <c r="A51" s="224"/>
      <c r="B51" s="152"/>
      <c r="C51" s="149"/>
      <c r="D51" s="149"/>
      <c r="E51" s="150"/>
      <c r="F51" s="149"/>
      <c r="G51" s="149"/>
      <c r="H51" s="151"/>
    </row>
    <row r="52" spans="1:8" s="16" customFormat="1" x14ac:dyDescent="0.25">
      <c r="A52" s="224"/>
      <c r="B52" s="152"/>
      <c r="C52" s="149"/>
      <c r="D52" s="149"/>
      <c r="E52" s="150"/>
      <c r="F52" s="149"/>
      <c r="G52" s="149"/>
      <c r="H52" s="151"/>
    </row>
    <row r="53" spans="1:8" s="16" customFormat="1" x14ac:dyDescent="0.25">
      <c r="A53" s="224"/>
      <c r="B53" s="152"/>
      <c r="C53" s="149"/>
      <c r="D53" s="149"/>
      <c r="E53" s="150"/>
      <c r="F53" s="149"/>
      <c r="G53" s="149"/>
      <c r="H53" s="151"/>
    </row>
    <row r="54" spans="1:8" s="16" customFormat="1" x14ac:dyDescent="0.25">
      <c r="A54" s="224"/>
      <c r="B54" s="152"/>
      <c r="C54" s="149"/>
      <c r="D54" s="149"/>
      <c r="E54" s="150"/>
      <c r="F54" s="149"/>
      <c r="G54" s="149"/>
      <c r="H54" s="151"/>
    </row>
    <row r="55" spans="1:8" s="16" customFormat="1" x14ac:dyDescent="0.25">
      <c r="A55" s="224"/>
      <c r="B55" s="152"/>
      <c r="C55" s="149"/>
      <c r="D55" s="149"/>
      <c r="E55" s="150"/>
      <c r="F55" s="149"/>
      <c r="G55" s="149"/>
      <c r="H55" s="151"/>
    </row>
    <row r="56" spans="1:8" s="16" customFormat="1" x14ac:dyDescent="0.25">
      <c r="A56" s="224"/>
      <c r="B56" s="152"/>
      <c r="C56" s="149"/>
      <c r="D56" s="149"/>
      <c r="E56" s="150"/>
      <c r="F56" s="149"/>
      <c r="G56" s="149"/>
      <c r="H56" s="151"/>
    </row>
    <row r="57" spans="1:8" s="16" customFormat="1" x14ac:dyDescent="0.25">
      <c r="A57" s="224"/>
      <c r="B57" s="152"/>
      <c r="C57" s="149"/>
      <c r="D57" s="149"/>
      <c r="E57" s="150"/>
      <c r="F57" s="149"/>
      <c r="G57" s="149"/>
      <c r="H57" s="151"/>
    </row>
    <row r="58" spans="1:8" s="16" customFormat="1" x14ac:dyDescent="0.25">
      <c r="A58" s="224"/>
      <c r="B58" s="152"/>
      <c r="C58" s="149"/>
      <c r="D58" s="149"/>
      <c r="E58" s="150"/>
      <c r="F58" s="149"/>
      <c r="G58" s="149"/>
      <c r="H58" s="151"/>
    </row>
    <row r="59" spans="1:8" s="16" customFormat="1" x14ac:dyDescent="0.25">
      <c r="A59" s="224"/>
      <c r="B59" s="152"/>
      <c r="C59" s="149"/>
      <c r="D59" s="149"/>
      <c r="E59" s="150"/>
      <c r="F59" s="149"/>
      <c r="G59" s="149"/>
      <c r="H59" s="151"/>
    </row>
    <row r="60" spans="1:8" s="16" customFormat="1" x14ac:dyDescent="0.25">
      <c r="A60" s="224"/>
      <c r="B60" s="152"/>
      <c r="C60" s="149"/>
      <c r="D60" s="149"/>
      <c r="E60" s="150"/>
      <c r="F60" s="149"/>
      <c r="G60" s="149"/>
      <c r="H60" s="151"/>
    </row>
    <row r="61" spans="1:8" s="16" customFormat="1" x14ac:dyDescent="0.25">
      <c r="A61" s="224"/>
      <c r="B61" s="152"/>
      <c r="C61" s="149"/>
      <c r="D61" s="149"/>
      <c r="E61" s="150"/>
      <c r="F61" s="149"/>
      <c r="G61" s="149"/>
      <c r="H61" s="151"/>
    </row>
    <row r="62" spans="1:8" s="16" customFormat="1" x14ac:dyDescent="0.25">
      <c r="A62" s="224"/>
      <c r="B62" s="152"/>
      <c r="C62" s="149"/>
      <c r="D62" s="149"/>
      <c r="E62" s="150"/>
      <c r="F62" s="149"/>
      <c r="G62" s="149"/>
      <c r="H62" s="151"/>
    </row>
    <row r="63" spans="1:8" s="16" customFormat="1" x14ac:dyDescent="0.25">
      <c r="A63" s="224"/>
      <c r="B63" s="152"/>
      <c r="C63" s="149"/>
      <c r="D63" s="149"/>
      <c r="E63" s="150"/>
      <c r="F63" s="149"/>
      <c r="G63" s="149"/>
      <c r="H63" s="151"/>
    </row>
    <row r="64" spans="1:8" s="16" customFormat="1" x14ac:dyDescent="0.25">
      <c r="A64" s="224"/>
      <c r="B64" s="152"/>
      <c r="C64" s="149"/>
      <c r="D64" s="149"/>
      <c r="E64" s="150"/>
      <c r="F64" s="149"/>
      <c r="G64" s="149"/>
      <c r="H64" s="151"/>
    </row>
    <row r="65" spans="1:8" ht="209.25" customHeight="1" x14ac:dyDescent="0.25">
      <c r="A65" s="223"/>
      <c r="B65" s="268">
        <f>'Таблица 1 часть 1'!A115:E115</f>
        <v>0</v>
      </c>
      <c r="C65" s="269"/>
      <c r="D65" s="269"/>
      <c r="E65" s="269"/>
      <c r="F65" s="269"/>
      <c r="G65" s="269"/>
      <c r="H65" s="270"/>
    </row>
  </sheetData>
  <mergeCells count="4">
    <mergeCell ref="B4:F4"/>
    <mergeCell ref="G4:H4"/>
    <mergeCell ref="B65:H65"/>
    <mergeCell ref="B2:H2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zoomScale="78" zoomScaleNormal="78" zoomScaleSheetLayoutView="100" zoomScalePageLayoutView="55" workbookViewId="0">
      <selection activeCell="E3" sqref="E3"/>
    </sheetView>
  </sheetViews>
  <sheetFormatPr defaultColWidth="9.109375" defaultRowHeight="13.8" x14ac:dyDescent="0.25"/>
  <cols>
    <col min="1" max="1" width="28.44140625" style="1" customWidth="1"/>
    <col min="2" max="2" width="30.5546875" style="16" customWidth="1"/>
    <col min="3" max="3" width="30.44140625" style="1" customWidth="1"/>
    <col min="4" max="4" width="28.44140625" style="1" customWidth="1"/>
    <col min="5" max="5" width="30.44140625" style="1" customWidth="1"/>
    <col min="6" max="6" width="27.88671875" style="1" customWidth="1"/>
    <col min="7" max="7" width="25.44140625" style="1" customWidth="1"/>
    <col min="8" max="8" width="30.44140625" style="1" customWidth="1"/>
    <col min="9" max="9" width="9.109375" style="1"/>
    <col min="10" max="10" width="12.88671875" style="1" customWidth="1"/>
    <col min="11" max="11" width="13.44140625" style="1" customWidth="1"/>
    <col min="12" max="16384" width="9.109375" style="1"/>
  </cols>
  <sheetData>
    <row r="1" spans="1:12" ht="18" x14ac:dyDescent="0.35">
      <c r="A1" s="8"/>
      <c r="B1" s="14"/>
      <c r="C1" s="8"/>
      <c r="D1" s="8"/>
      <c r="E1" s="8"/>
      <c r="F1" s="8"/>
      <c r="G1" s="8"/>
      <c r="H1" s="9" t="s">
        <v>183</v>
      </c>
    </row>
    <row r="2" spans="1:12" ht="42" customHeight="1" x14ac:dyDescent="0.25">
      <c r="A2" s="271" t="s">
        <v>181</v>
      </c>
      <c r="B2" s="272"/>
      <c r="C2" s="272"/>
      <c r="D2" s="272"/>
      <c r="E2" s="272"/>
      <c r="F2" s="272"/>
      <c r="G2" s="272"/>
      <c r="H2" s="272"/>
    </row>
    <row r="3" spans="1:12" ht="17.399999999999999" x14ac:dyDescent="0.25">
      <c r="A3" s="96" t="str">
        <f>'Таблица 1 часть 1'!$B$6</f>
        <v>Объект ВКД:</v>
      </c>
      <c r="B3" s="95"/>
      <c r="C3" s="95"/>
      <c r="D3" s="95"/>
      <c r="E3" s="97" t="str">
        <f>'Таблица 1 часть 1'!$D$6</f>
        <v>Проверяемый период:</v>
      </c>
      <c r="F3" s="18"/>
      <c r="G3" s="18"/>
      <c r="H3" s="18"/>
    </row>
    <row r="4" spans="1:12" ht="46.8" x14ac:dyDescent="0.25">
      <c r="A4" s="263" t="s">
        <v>50</v>
      </c>
      <c r="B4" s="263" t="s">
        <v>51</v>
      </c>
      <c r="C4" s="263"/>
      <c r="D4" s="263" t="s">
        <v>52</v>
      </c>
      <c r="E4" s="263"/>
      <c r="F4" s="263"/>
      <c r="G4" s="112" t="s">
        <v>53</v>
      </c>
      <c r="H4" s="112" t="s">
        <v>54</v>
      </c>
    </row>
    <row r="5" spans="1:12" ht="15.6" x14ac:dyDescent="0.25">
      <c r="A5" s="263"/>
      <c r="B5" s="112" t="s">
        <v>55</v>
      </c>
      <c r="C5" s="112" t="s">
        <v>56</v>
      </c>
      <c r="D5" s="112" t="s">
        <v>31</v>
      </c>
      <c r="E5" s="112" t="s">
        <v>15</v>
      </c>
      <c r="F5" s="112" t="s">
        <v>57</v>
      </c>
      <c r="G5" s="112" t="s">
        <v>57</v>
      </c>
      <c r="H5" s="112" t="s">
        <v>58</v>
      </c>
    </row>
    <row r="6" spans="1:12" ht="15.6" x14ac:dyDescent="0.25">
      <c r="A6" s="69" t="s">
        <v>59</v>
      </c>
      <c r="B6" s="70" t="s">
        <v>60</v>
      </c>
      <c r="C6" s="69"/>
      <c r="D6" s="69"/>
      <c r="E6" s="69"/>
      <c r="F6" s="69"/>
      <c r="G6" s="71" t="s">
        <v>61</v>
      </c>
      <c r="H6" s="69"/>
    </row>
    <row r="7" spans="1:12" ht="15.6" x14ac:dyDescent="0.25">
      <c r="A7" s="69" t="s">
        <v>62</v>
      </c>
      <c r="B7" s="70" t="s">
        <v>63</v>
      </c>
      <c r="C7" s="69"/>
      <c r="D7" s="69"/>
      <c r="E7" s="69"/>
      <c r="F7" s="69"/>
      <c r="G7" s="71" t="s">
        <v>61</v>
      </c>
      <c r="H7" s="69"/>
    </row>
    <row r="8" spans="1:12" ht="15.6" x14ac:dyDescent="0.25">
      <c r="A8" s="69" t="s">
        <v>64</v>
      </c>
      <c r="B8" s="70" t="s">
        <v>62</v>
      </c>
      <c r="C8" s="69"/>
      <c r="D8" s="69"/>
      <c r="E8" s="69"/>
      <c r="F8" s="69"/>
      <c r="G8" s="71" t="s">
        <v>61</v>
      </c>
      <c r="H8" s="69"/>
    </row>
    <row r="9" spans="1:12" ht="15.6" x14ac:dyDescent="0.25">
      <c r="A9" s="69" t="s">
        <v>60</v>
      </c>
      <c r="B9" s="70" t="s">
        <v>65</v>
      </c>
      <c r="C9" s="69"/>
      <c r="D9" s="69"/>
      <c r="E9" s="69"/>
      <c r="F9" s="69"/>
      <c r="G9" s="71" t="s">
        <v>61</v>
      </c>
      <c r="H9" s="69"/>
    </row>
    <row r="10" spans="1:12" ht="15.6" x14ac:dyDescent="0.25">
      <c r="A10" s="72" t="s">
        <v>49</v>
      </c>
      <c r="B10" s="70"/>
      <c r="C10" s="69"/>
      <c r="D10" s="69"/>
      <c r="E10" s="69"/>
      <c r="F10" s="73">
        <v>0</v>
      </c>
      <c r="G10" s="73">
        <v>0</v>
      </c>
      <c r="H10" s="73">
        <v>0</v>
      </c>
      <c r="L10" s="2"/>
    </row>
    <row r="11" spans="1:12" ht="15.6" x14ac:dyDescent="0.25">
      <c r="A11" s="69" t="s">
        <v>63</v>
      </c>
      <c r="B11" s="70" t="s">
        <v>60</v>
      </c>
      <c r="C11" s="69"/>
      <c r="D11" s="69"/>
      <c r="E11" s="69"/>
      <c r="F11" s="69"/>
      <c r="G11" s="71" t="s">
        <v>61</v>
      </c>
      <c r="H11" s="69"/>
    </row>
    <row r="12" spans="1:12" ht="15.6" x14ac:dyDescent="0.25">
      <c r="A12" s="69" t="s">
        <v>62</v>
      </c>
      <c r="B12" s="70" t="s">
        <v>63</v>
      </c>
      <c r="C12" s="69"/>
      <c r="D12" s="69"/>
      <c r="E12" s="69"/>
      <c r="F12" s="69"/>
      <c r="G12" s="71" t="s">
        <v>61</v>
      </c>
      <c r="H12" s="69"/>
    </row>
    <row r="13" spans="1:12" ht="15.6" x14ac:dyDescent="0.25">
      <c r="A13" s="69" t="s">
        <v>65</v>
      </c>
      <c r="B13" s="70" t="s">
        <v>62</v>
      </c>
      <c r="C13" s="69"/>
      <c r="D13" s="69"/>
      <c r="E13" s="69"/>
      <c r="F13" s="69"/>
      <c r="G13" s="71" t="s">
        <v>61</v>
      </c>
      <c r="H13" s="69"/>
    </row>
    <row r="14" spans="1:12" ht="15.6" x14ac:dyDescent="0.25">
      <c r="A14" s="69" t="s">
        <v>66</v>
      </c>
      <c r="B14" s="70" t="s">
        <v>65</v>
      </c>
      <c r="C14" s="69"/>
      <c r="D14" s="69"/>
      <c r="E14" s="69"/>
      <c r="F14" s="69"/>
      <c r="G14" s="71" t="s">
        <v>61</v>
      </c>
      <c r="H14" s="69"/>
    </row>
    <row r="15" spans="1:12" ht="15.6" x14ac:dyDescent="0.25">
      <c r="A15" s="72" t="s">
        <v>49</v>
      </c>
      <c r="B15" s="70"/>
      <c r="C15" s="69"/>
      <c r="D15" s="69"/>
      <c r="E15" s="69"/>
      <c r="F15" s="73">
        <v>0</v>
      </c>
      <c r="G15" s="73">
        <v>0</v>
      </c>
      <c r="H15" s="73">
        <v>0</v>
      </c>
    </row>
    <row r="16" spans="1:12" ht="15.6" x14ac:dyDescent="0.25">
      <c r="A16" s="69" t="s">
        <v>67</v>
      </c>
      <c r="B16" s="70" t="s">
        <v>67</v>
      </c>
      <c r="C16" s="69"/>
      <c r="D16" s="69"/>
      <c r="E16" s="69"/>
      <c r="F16" s="69"/>
      <c r="G16" s="71" t="s">
        <v>61</v>
      </c>
      <c r="H16" s="69"/>
    </row>
    <row r="17" spans="1:8" ht="15.6" x14ac:dyDescent="0.25">
      <c r="A17" s="72" t="s">
        <v>49</v>
      </c>
      <c r="B17" s="70"/>
      <c r="C17" s="69"/>
      <c r="D17" s="69"/>
      <c r="E17" s="69"/>
      <c r="F17" s="73">
        <v>0</v>
      </c>
      <c r="G17" s="73">
        <v>0</v>
      </c>
      <c r="H17" s="73">
        <v>0</v>
      </c>
    </row>
    <row r="18" spans="1:8" ht="15.6" x14ac:dyDescent="0.25">
      <c r="A18" s="69" t="s">
        <v>67</v>
      </c>
      <c r="B18" s="70" t="s">
        <v>67</v>
      </c>
      <c r="C18" s="69"/>
      <c r="D18" s="69"/>
      <c r="E18" s="69"/>
      <c r="F18" s="69"/>
      <c r="G18" s="71" t="s">
        <v>61</v>
      </c>
      <c r="H18" s="69"/>
    </row>
    <row r="19" spans="1:8" ht="15.6" x14ac:dyDescent="0.25">
      <c r="A19" s="72" t="s">
        <v>49</v>
      </c>
      <c r="B19" s="69"/>
      <c r="C19" s="69"/>
      <c r="D19" s="69"/>
      <c r="E19" s="69"/>
      <c r="F19" s="73">
        <v>0</v>
      </c>
      <c r="G19" s="73">
        <v>0</v>
      </c>
      <c r="H19" s="73">
        <v>0</v>
      </c>
    </row>
    <row r="20" spans="1:8" ht="36" customHeight="1" x14ac:dyDescent="0.25">
      <c r="A20" s="263" t="s">
        <v>68</v>
      </c>
      <c r="B20" s="263"/>
      <c r="C20" s="70" t="s">
        <v>69</v>
      </c>
      <c r="D20" s="70" t="s">
        <v>69</v>
      </c>
      <c r="E20" s="70" t="s">
        <v>69</v>
      </c>
      <c r="F20" s="73">
        <v>0</v>
      </c>
      <c r="G20" s="73">
        <v>0</v>
      </c>
      <c r="H20" s="73">
        <v>0</v>
      </c>
    </row>
    <row r="21" spans="1:8" ht="16.2" x14ac:dyDescent="0.25">
      <c r="A21" s="275"/>
      <c r="B21" s="275"/>
      <c r="C21" s="275"/>
      <c r="D21" s="74"/>
      <c r="E21" s="74"/>
      <c r="F21" s="74"/>
      <c r="G21" s="74"/>
      <c r="H21" s="74"/>
    </row>
    <row r="22" spans="1:8" ht="16.2" thickBot="1" x14ac:dyDescent="0.35">
      <c r="A22" s="75"/>
      <c r="B22" s="76"/>
      <c r="C22" s="75"/>
      <c r="D22" s="75"/>
      <c r="E22" s="75"/>
      <c r="F22" s="75"/>
      <c r="G22" s="75"/>
      <c r="H22" s="75"/>
    </row>
    <row r="23" spans="1:8" ht="16.2" thickBot="1" x14ac:dyDescent="0.3">
      <c r="A23" s="276" t="s">
        <v>70</v>
      </c>
      <c r="B23" s="277"/>
      <c r="C23" s="277"/>
      <c r="D23" s="277"/>
      <c r="E23" s="277"/>
      <c r="F23" s="278"/>
      <c r="G23" s="77">
        <v>0</v>
      </c>
      <c r="H23" s="78" t="s">
        <v>71</v>
      </c>
    </row>
    <row r="24" spans="1:8" ht="15.6" x14ac:dyDescent="0.3">
      <c r="A24" s="75"/>
      <c r="B24" s="76"/>
      <c r="C24" s="75"/>
      <c r="D24" s="75"/>
      <c r="E24" s="75"/>
      <c r="F24" s="75"/>
      <c r="G24" s="75"/>
      <c r="H24" s="75"/>
    </row>
    <row r="25" spans="1:8" ht="257.25" customHeight="1" x14ac:dyDescent="0.3">
      <c r="A25" s="273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5" s="274"/>
      <c r="C25" s="274"/>
      <c r="D25" s="274"/>
      <c r="E25" s="274"/>
      <c r="F25" s="274"/>
      <c r="G25" s="274"/>
      <c r="H25" s="274"/>
    </row>
  </sheetData>
  <mergeCells count="8">
    <mergeCell ref="A2:H2"/>
    <mergeCell ref="A25:H25"/>
    <mergeCell ref="A4:A5"/>
    <mergeCell ref="B4:C4"/>
    <mergeCell ref="D4:F4"/>
    <mergeCell ref="A20:B20"/>
    <mergeCell ref="A21:C21"/>
    <mergeCell ref="A23:F2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DDA52-E914-40B6-8F41-042ADC50CAF1}">
  <sheetPr>
    <pageSetUpPr fitToPage="1"/>
  </sheetPr>
  <dimension ref="A1:Z101"/>
  <sheetViews>
    <sheetView zoomScale="55" zoomScaleNormal="55" zoomScaleSheetLayoutView="50" zoomScalePageLayoutView="80" workbookViewId="0">
      <pane ySplit="10" topLeftCell="A11" activePane="bottomLeft" state="frozen"/>
      <selection pane="bottomLeft" activeCell="F10" sqref="F10"/>
    </sheetView>
  </sheetViews>
  <sheetFormatPr defaultColWidth="9.44140625" defaultRowHeight="13.8" x14ac:dyDescent="0.25"/>
  <cols>
    <col min="1" max="1" width="8.44140625" style="124" customWidth="1"/>
    <col min="2" max="2" width="14" style="16" customWidth="1"/>
    <col min="3" max="3" width="16.44140625" style="16" customWidth="1"/>
    <col min="4" max="4" width="14.44140625" style="16" customWidth="1"/>
    <col min="5" max="5" width="24.5546875" style="1" customWidth="1"/>
    <col min="6" max="10" width="20.44140625" style="1" customWidth="1"/>
    <col min="11" max="12" width="19.44140625" style="1" customWidth="1"/>
    <col min="13" max="13" width="21.88671875" style="1" customWidth="1"/>
    <col min="14" max="14" width="18" style="1" customWidth="1"/>
    <col min="15" max="15" width="18.44140625" style="1" customWidth="1"/>
    <col min="16" max="16" width="15" style="1" customWidth="1"/>
    <col min="17" max="17" width="16.5546875" style="1" customWidth="1"/>
    <col min="18" max="18" width="14.5546875" style="1" customWidth="1"/>
    <col min="19" max="26" width="18.5546875" style="1" customWidth="1"/>
    <col min="27" max="16384" width="9.44140625" style="1"/>
  </cols>
  <sheetData>
    <row r="1" spans="1:26" ht="14.4" x14ac:dyDescent="0.3">
      <c r="A1" s="281" t="s">
        <v>352</v>
      </c>
      <c r="B1" s="281"/>
      <c r="C1" s="191"/>
      <c r="D1" s="191"/>
      <c r="E1" s="192"/>
      <c r="F1" s="192"/>
    </row>
    <row r="2" spans="1:26" ht="14.4" x14ac:dyDescent="0.3">
      <c r="A2" s="282" t="s">
        <v>353</v>
      </c>
      <c r="B2" s="282"/>
      <c r="C2" s="282"/>
      <c r="D2" s="282"/>
      <c r="E2" s="282"/>
      <c r="F2" s="282"/>
    </row>
    <row r="3" spans="1:26" s="214" customFormat="1" ht="31.5" customHeight="1" x14ac:dyDescent="0.3">
      <c r="A3" s="283" t="s">
        <v>398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13" t="s">
        <v>354</v>
      </c>
    </row>
    <row r="4" spans="1:26" s="214" customFormat="1" ht="28.5" customHeight="1" x14ac:dyDescent="0.25">
      <c r="A4" s="283" t="s">
        <v>399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</row>
    <row r="5" spans="1:26" s="214" customFormat="1" ht="27.9" customHeight="1" x14ac:dyDescent="0.25">
      <c r="A5" s="283" t="s">
        <v>400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</row>
    <row r="6" spans="1:26" s="116" customFormat="1" ht="18" x14ac:dyDescent="0.35">
      <c r="A6" s="194"/>
      <c r="B6" s="195"/>
      <c r="C6" s="195"/>
      <c r="D6" s="195"/>
      <c r="P6" s="279"/>
      <c r="Q6" s="280"/>
      <c r="R6" s="280"/>
    </row>
    <row r="7" spans="1:26" s="116" customFormat="1" ht="18" x14ac:dyDescent="0.35">
      <c r="A7" s="288" t="s">
        <v>182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</row>
    <row r="8" spans="1:26" s="116" customFormat="1" ht="18" x14ac:dyDescent="0.35">
      <c r="A8" s="289" t="s">
        <v>355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</row>
    <row r="9" spans="1:26" ht="17.399999999999999" x14ac:dyDescent="0.25">
      <c r="A9" s="196"/>
      <c r="B9" s="296" t="str">
        <f>'Таблица 1 часть 1'!$B$6</f>
        <v>Объект ВКД:</v>
      </c>
      <c r="C9" s="296"/>
      <c r="D9" s="296"/>
      <c r="E9" s="296"/>
      <c r="F9" s="296"/>
      <c r="G9" s="296"/>
      <c r="H9" s="200"/>
      <c r="I9" s="200"/>
      <c r="J9" s="201"/>
      <c r="K9" s="201"/>
      <c r="L9" s="296" t="str">
        <f>'Таблица 1 часть 1'!$D$6</f>
        <v>Проверяемый период:</v>
      </c>
      <c r="M9" s="296"/>
      <c r="N9" s="296"/>
      <c r="O9" s="296"/>
      <c r="P9" s="296"/>
      <c r="Q9" s="201"/>
      <c r="R9" s="201"/>
    </row>
    <row r="10" spans="1:26" s="124" customFormat="1" ht="202.8" x14ac:dyDescent="0.25">
      <c r="A10" s="186" t="s">
        <v>0</v>
      </c>
      <c r="B10" s="185" t="s">
        <v>313</v>
      </c>
      <c r="C10" s="185" t="s">
        <v>314</v>
      </c>
      <c r="D10" s="185" t="s">
        <v>316</v>
      </c>
      <c r="E10" s="185" t="s">
        <v>73</v>
      </c>
      <c r="F10" s="185" t="s">
        <v>309</v>
      </c>
      <c r="G10" s="197" t="s">
        <v>356</v>
      </c>
      <c r="H10" s="185" t="s">
        <v>310</v>
      </c>
      <c r="I10" s="185" t="s">
        <v>74</v>
      </c>
      <c r="J10" s="185" t="s">
        <v>311</v>
      </c>
      <c r="K10" s="185" t="s">
        <v>312</v>
      </c>
      <c r="L10" s="185" t="s">
        <v>320</v>
      </c>
      <c r="M10" s="185" t="s">
        <v>318</v>
      </c>
      <c r="N10" s="185" t="s">
        <v>317</v>
      </c>
      <c r="O10" s="185" t="s">
        <v>357</v>
      </c>
      <c r="P10" s="185" t="s">
        <v>75</v>
      </c>
      <c r="Q10" s="185" t="s">
        <v>302</v>
      </c>
      <c r="R10" s="185" t="s">
        <v>301</v>
      </c>
      <c r="S10" s="185" t="s">
        <v>358</v>
      </c>
      <c r="T10" s="185" t="s">
        <v>359</v>
      </c>
      <c r="U10" s="185" t="s">
        <v>360</v>
      </c>
      <c r="V10" s="185" t="s">
        <v>361</v>
      </c>
      <c r="W10" s="185" t="s">
        <v>362</v>
      </c>
      <c r="X10" s="185" t="s">
        <v>363</v>
      </c>
      <c r="Y10" s="185" t="s">
        <v>364</v>
      </c>
      <c r="Z10" s="185" t="s">
        <v>365</v>
      </c>
    </row>
    <row r="11" spans="1:26" ht="15.75" customHeight="1" x14ac:dyDescent="0.25">
      <c r="A11" s="290" t="s">
        <v>366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91"/>
      <c r="Q11" s="291"/>
      <c r="R11" s="291"/>
      <c r="S11" s="291"/>
      <c r="T11" s="291"/>
      <c r="U11" s="291"/>
      <c r="V11" s="291"/>
      <c r="W11" s="291"/>
      <c r="X11" s="291"/>
      <c r="Y11" s="291"/>
      <c r="Z11" s="292"/>
    </row>
    <row r="12" spans="1:26" ht="15.6" x14ac:dyDescent="0.25">
      <c r="A12" s="285" t="s">
        <v>142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7"/>
    </row>
    <row r="13" spans="1:26" ht="15.6" x14ac:dyDescent="0.25">
      <c r="A13" s="185">
        <v>1</v>
      </c>
      <c r="B13" s="79"/>
      <c r="C13" s="79"/>
      <c r="D13" s="79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25"/>
      <c r="R13" s="125"/>
      <c r="S13" s="125"/>
      <c r="T13" s="125"/>
      <c r="U13" s="125"/>
      <c r="V13" s="125"/>
      <c r="W13" s="125"/>
      <c r="X13" s="125"/>
      <c r="Y13" s="125"/>
      <c r="Z13" s="125"/>
    </row>
    <row r="14" spans="1:26" ht="15.6" x14ac:dyDescent="0.25">
      <c r="A14" s="185"/>
      <c r="B14" s="79"/>
      <c r="C14" s="79"/>
      <c r="D14" s="79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25"/>
      <c r="R14" s="125"/>
      <c r="S14" s="125"/>
      <c r="T14" s="125"/>
      <c r="U14" s="125"/>
      <c r="V14" s="125"/>
      <c r="W14" s="125"/>
      <c r="X14" s="125"/>
      <c r="Y14" s="125"/>
      <c r="Z14" s="125"/>
    </row>
    <row r="15" spans="1:26" ht="15.6" x14ac:dyDescent="0.25">
      <c r="A15" s="198" t="s">
        <v>367</v>
      </c>
      <c r="B15" s="185"/>
      <c r="C15" s="79" t="s">
        <v>69</v>
      </c>
      <c r="D15" s="79" t="s">
        <v>69</v>
      </c>
      <c r="E15" s="185"/>
      <c r="F15" s="79" t="s">
        <v>69</v>
      </c>
      <c r="G15" s="79"/>
      <c r="H15" s="79" t="s">
        <v>69</v>
      </c>
      <c r="I15" s="79" t="s">
        <v>69</v>
      </c>
      <c r="J15" s="185"/>
      <c r="K15" s="185"/>
      <c r="L15" s="185"/>
      <c r="M15" s="79" t="s">
        <v>368</v>
      </c>
      <c r="N15" s="79" t="s">
        <v>69</v>
      </c>
      <c r="O15" s="79" t="s">
        <v>69</v>
      </c>
      <c r="P15" s="79" t="s">
        <v>69</v>
      </c>
      <c r="Q15" s="125"/>
      <c r="R15" s="125"/>
      <c r="S15" s="125"/>
      <c r="T15" s="125"/>
      <c r="U15" s="125"/>
      <c r="V15" s="125"/>
      <c r="W15" s="125"/>
      <c r="X15" s="125"/>
      <c r="Y15" s="125"/>
      <c r="Z15" s="125"/>
    </row>
    <row r="16" spans="1:26" ht="15.6" x14ac:dyDescent="0.25">
      <c r="A16" s="285" t="s">
        <v>142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7"/>
    </row>
    <row r="17" spans="1:26" ht="15.6" x14ac:dyDescent="0.25">
      <c r="A17" s="185">
        <v>1</v>
      </c>
      <c r="B17" s="79"/>
      <c r="C17" s="79"/>
      <c r="D17" s="79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25"/>
      <c r="R17" s="125"/>
      <c r="S17" s="125"/>
      <c r="T17" s="125"/>
      <c r="U17" s="125"/>
      <c r="V17" s="125"/>
      <c r="W17" s="125"/>
      <c r="X17" s="125"/>
      <c r="Y17" s="125"/>
      <c r="Z17" s="125"/>
    </row>
    <row r="18" spans="1:26" ht="15.6" x14ac:dyDescent="0.25">
      <c r="A18" s="185"/>
      <c r="B18" s="79"/>
      <c r="C18" s="79"/>
      <c r="D18" s="79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25"/>
      <c r="R18" s="125"/>
      <c r="S18" s="125"/>
      <c r="T18" s="125"/>
      <c r="U18" s="125"/>
      <c r="V18" s="125"/>
      <c r="W18" s="125"/>
      <c r="X18" s="125"/>
      <c r="Y18" s="125"/>
      <c r="Z18" s="125"/>
    </row>
    <row r="19" spans="1:26" ht="15.6" x14ac:dyDescent="0.25">
      <c r="A19" s="198" t="s">
        <v>367</v>
      </c>
      <c r="B19" s="185"/>
      <c r="C19" s="79" t="s">
        <v>69</v>
      </c>
      <c r="D19" s="79" t="s">
        <v>69</v>
      </c>
      <c r="E19" s="185"/>
      <c r="F19" s="79" t="s">
        <v>69</v>
      </c>
      <c r="G19" s="79"/>
      <c r="H19" s="79" t="s">
        <v>69</v>
      </c>
      <c r="I19" s="79" t="s">
        <v>69</v>
      </c>
      <c r="J19" s="185"/>
      <c r="K19" s="185"/>
      <c r="L19" s="185"/>
      <c r="M19" s="79" t="s">
        <v>368</v>
      </c>
      <c r="N19" s="79" t="s">
        <v>69</v>
      </c>
      <c r="O19" s="79" t="s">
        <v>69</v>
      </c>
      <c r="P19" s="79" t="s">
        <v>69</v>
      </c>
      <c r="Q19" s="125"/>
      <c r="R19" s="125"/>
      <c r="S19" s="125"/>
      <c r="T19" s="125"/>
      <c r="U19" s="125"/>
      <c r="V19" s="125"/>
      <c r="W19" s="125"/>
      <c r="X19" s="125"/>
      <c r="Y19" s="125"/>
      <c r="Z19" s="125"/>
    </row>
    <row r="20" spans="1:26" ht="15.6" x14ac:dyDescent="0.25">
      <c r="A20" s="285" t="s">
        <v>142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7"/>
    </row>
    <row r="21" spans="1:26" ht="15.6" x14ac:dyDescent="0.25">
      <c r="A21" s="185">
        <v>1</v>
      </c>
      <c r="B21" s="79"/>
      <c r="C21" s="79"/>
      <c r="D21" s="79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25"/>
      <c r="R21" s="125"/>
      <c r="S21" s="125"/>
      <c r="T21" s="125"/>
      <c r="U21" s="125"/>
      <c r="V21" s="125"/>
      <c r="W21" s="125"/>
      <c r="X21" s="125"/>
      <c r="Y21" s="125"/>
      <c r="Z21" s="125"/>
    </row>
    <row r="22" spans="1:26" ht="15.6" x14ac:dyDescent="0.25">
      <c r="A22" s="185"/>
      <c r="B22" s="79"/>
      <c r="C22" s="79"/>
      <c r="D22" s="79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25"/>
      <c r="R22" s="125"/>
      <c r="S22" s="125"/>
      <c r="T22" s="125"/>
      <c r="U22" s="125"/>
      <c r="V22" s="125"/>
      <c r="W22" s="125"/>
      <c r="X22" s="125"/>
      <c r="Y22" s="125"/>
      <c r="Z22" s="125"/>
    </row>
    <row r="23" spans="1:26" ht="15.6" x14ac:dyDescent="0.25">
      <c r="A23" s="198" t="s">
        <v>367</v>
      </c>
      <c r="B23" s="185"/>
      <c r="C23" s="79" t="s">
        <v>69</v>
      </c>
      <c r="D23" s="79" t="s">
        <v>69</v>
      </c>
      <c r="E23" s="185"/>
      <c r="F23" s="79" t="s">
        <v>69</v>
      </c>
      <c r="G23" s="79"/>
      <c r="H23" s="79" t="s">
        <v>69</v>
      </c>
      <c r="I23" s="79" t="s">
        <v>69</v>
      </c>
      <c r="J23" s="185"/>
      <c r="K23" s="185"/>
      <c r="L23" s="185"/>
      <c r="M23" s="79" t="s">
        <v>368</v>
      </c>
      <c r="N23" s="79" t="s">
        <v>69</v>
      </c>
      <c r="O23" s="79" t="s">
        <v>69</v>
      </c>
      <c r="P23" s="79" t="s">
        <v>69</v>
      </c>
      <c r="Q23" s="125"/>
      <c r="R23" s="125"/>
      <c r="S23" s="125"/>
      <c r="T23" s="125"/>
      <c r="U23" s="125"/>
      <c r="V23" s="125"/>
      <c r="W23" s="125"/>
      <c r="X23" s="125"/>
      <c r="Y23" s="125"/>
      <c r="Z23" s="125"/>
    </row>
    <row r="24" spans="1:26" s="211" customFormat="1" ht="15.6" x14ac:dyDescent="0.25">
      <c r="A24" s="199" t="s">
        <v>375</v>
      </c>
      <c r="B24" s="185"/>
      <c r="C24" s="79" t="s">
        <v>69</v>
      </c>
      <c r="D24" s="79" t="s">
        <v>69</v>
      </c>
      <c r="E24" s="185"/>
      <c r="F24" s="79" t="s">
        <v>69</v>
      </c>
      <c r="G24" s="79"/>
      <c r="H24" s="79" t="s">
        <v>69</v>
      </c>
      <c r="I24" s="79" t="s">
        <v>69</v>
      </c>
      <c r="J24" s="185"/>
      <c r="K24" s="185"/>
      <c r="L24" s="185"/>
      <c r="M24" s="79" t="s">
        <v>368</v>
      </c>
      <c r="N24" s="79" t="s">
        <v>69</v>
      </c>
      <c r="O24" s="79" t="s">
        <v>69</v>
      </c>
      <c r="P24" s="79" t="s">
        <v>69</v>
      </c>
      <c r="Q24" s="125"/>
      <c r="R24" s="125"/>
      <c r="S24" s="125"/>
      <c r="T24" s="125"/>
      <c r="U24" s="125"/>
      <c r="V24" s="125"/>
      <c r="W24" s="125"/>
      <c r="X24" s="125"/>
      <c r="Y24" s="125"/>
      <c r="Z24" s="125"/>
    </row>
    <row r="25" spans="1:26" ht="15.75" customHeight="1" x14ac:dyDescent="0.25">
      <c r="A25" s="290" t="s">
        <v>369</v>
      </c>
      <c r="B25" s="291"/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  <c r="N25" s="291"/>
      <c r="O25" s="291"/>
      <c r="P25" s="291"/>
      <c r="Q25" s="291"/>
      <c r="R25" s="291"/>
      <c r="S25" s="291"/>
      <c r="T25" s="291"/>
      <c r="U25" s="291"/>
      <c r="V25" s="291"/>
      <c r="W25" s="291"/>
      <c r="X25" s="291"/>
      <c r="Y25" s="291"/>
      <c r="Z25" s="292"/>
    </row>
    <row r="26" spans="1:26" ht="15.6" x14ac:dyDescent="0.25">
      <c r="A26" s="285" t="s">
        <v>142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7"/>
    </row>
    <row r="27" spans="1:26" ht="15.6" x14ac:dyDescent="0.25">
      <c r="A27" s="185">
        <v>1</v>
      </c>
      <c r="B27" s="79"/>
      <c r="C27" s="79"/>
      <c r="D27" s="79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25"/>
      <c r="R27" s="125"/>
      <c r="S27" s="125"/>
      <c r="T27" s="125"/>
      <c r="U27" s="125"/>
      <c r="V27" s="125"/>
      <c r="W27" s="125"/>
      <c r="X27" s="125"/>
      <c r="Y27" s="125"/>
      <c r="Z27" s="125"/>
    </row>
    <row r="28" spans="1:26" ht="15.6" x14ac:dyDescent="0.25">
      <c r="A28" s="185"/>
      <c r="B28" s="79"/>
      <c r="C28" s="79"/>
      <c r="D28" s="79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25"/>
      <c r="R28" s="125"/>
      <c r="S28" s="125"/>
      <c r="T28" s="125"/>
      <c r="U28" s="125"/>
      <c r="V28" s="125"/>
      <c r="W28" s="125"/>
      <c r="X28" s="125"/>
      <c r="Y28" s="125"/>
      <c r="Z28" s="125"/>
    </row>
    <row r="29" spans="1:26" ht="15.6" x14ac:dyDescent="0.25">
      <c r="A29" s="198" t="s">
        <v>367</v>
      </c>
      <c r="B29" s="185"/>
      <c r="C29" s="79" t="s">
        <v>69</v>
      </c>
      <c r="D29" s="79" t="s">
        <v>69</v>
      </c>
      <c r="E29" s="185"/>
      <c r="F29" s="79" t="s">
        <v>69</v>
      </c>
      <c r="G29" s="79"/>
      <c r="H29" s="79" t="s">
        <v>69</v>
      </c>
      <c r="I29" s="79" t="s">
        <v>69</v>
      </c>
      <c r="J29" s="185"/>
      <c r="K29" s="185"/>
      <c r="L29" s="185"/>
      <c r="M29" s="79" t="s">
        <v>368</v>
      </c>
      <c r="N29" s="79" t="s">
        <v>69</v>
      </c>
      <c r="O29" s="79" t="s">
        <v>69</v>
      </c>
      <c r="P29" s="79" t="s">
        <v>69</v>
      </c>
      <c r="Q29" s="125"/>
      <c r="R29" s="125"/>
      <c r="S29" s="125"/>
      <c r="T29" s="125"/>
      <c r="U29" s="125"/>
      <c r="V29" s="125"/>
      <c r="W29" s="125"/>
      <c r="X29" s="125"/>
      <c r="Y29" s="125"/>
      <c r="Z29" s="125"/>
    </row>
    <row r="30" spans="1:26" ht="15.6" x14ac:dyDescent="0.25">
      <c r="A30" s="285" t="s">
        <v>142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7"/>
    </row>
    <row r="31" spans="1:26" ht="15.75" customHeight="1" x14ac:dyDescent="0.25">
      <c r="A31" s="185">
        <v>1</v>
      </c>
      <c r="B31" s="79"/>
      <c r="C31" s="79"/>
      <c r="D31" s="79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25"/>
      <c r="R31" s="125"/>
      <c r="S31" s="125"/>
      <c r="T31" s="125"/>
      <c r="U31" s="125"/>
      <c r="V31" s="125"/>
      <c r="W31" s="125"/>
      <c r="X31" s="125"/>
      <c r="Y31" s="125"/>
      <c r="Z31" s="125"/>
    </row>
    <row r="32" spans="1:26" ht="15.75" customHeight="1" x14ac:dyDescent="0.25">
      <c r="A32" s="185"/>
      <c r="B32" s="79"/>
      <c r="C32" s="79"/>
      <c r="D32" s="79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25"/>
      <c r="R32" s="125"/>
      <c r="S32" s="125"/>
      <c r="T32" s="125"/>
      <c r="U32" s="125"/>
      <c r="V32" s="125"/>
      <c r="W32" s="125"/>
      <c r="X32" s="125"/>
      <c r="Y32" s="125"/>
      <c r="Z32" s="125"/>
    </row>
    <row r="33" spans="1:26" ht="15.75" customHeight="1" x14ac:dyDescent="0.25">
      <c r="A33" s="198" t="s">
        <v>367</v>
      </c>
      <c r="B33" s="185"/>
      <c r="C33" s="79" t="s">
        <v>69</v>
      </c>
      <c r="D33" s="79" t="s">
        <v>69</v>
      </c>
      <c r="E33" s="185"/>
      <c r="F33" s="79" t="s">
        <v>69</v>
      </c>
      <c r="G33" s="79"/>
      <c r="H33" s="79" t="s">
        <v>69</v>
      </c>
      <c r="I33" s="79" t="s">
        <v>69</v>
      </c>
      <c r="J33" s="185"/>
      <c r="K33" s="185"/>
      <c r="L33" s="185"/>
      <c r="M33" s="79" t="s">
        <v>368</v>
      </c>
      <c r="N33" s="79" t="s">
        <v>69</v>
      </c>
      <c r="O33" s="79" t="s">
        <v>69</v>
      </c>
      <c r="P33" s="79" t="s">
        <v>69</v>
      </c>
      <c r="Q33" s="125"/>
      <c r="R33" s="125"/>
      <c r="S33" s="125"/>
      <c r="T33" s="125"/>
      <c r="U33" s="125"/>
      <c r="V33" s="125"/>
      <c r="W33" s="125"/>
      <c r="X33" s="125"/>
      <c r="Y33" s="125"/>
      <c r="Z33" s="125"/>
    </row>
    <row r="34" spans="1:26" ht="15.6" x14ac:dyDescent="0.25">
      <c r="A34" s="285" t="s">
        <v>142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7"/>
    </row>
    <row r="35" spans="1:26" ht="15.6" x14ac:dyDescent="0.25">
      <c r="A35" s="185">
        <v>1</v>
      </c>
      <c r="B35" s="79"/>
      <c r="C35" s="79"/>
      <c r="D35" s="79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25"/>
      <c r="R35" s="125"/>
      <c r="S35" s="125"/>
      <c r="T35" s="125"/>
      <c r="U35" s="125"/>
      <c r="V35" s="125"/>
      <c r="W35" s="125"/>
      <c r="X35" s="125"/>
      <c r="Y35" s="125"/>
      <c r="Z35" s="125"/>
    </row>
    <row r="36" spans="1:26" ht="15.6" x14ac:dyDescent="0.25">
      <c r="A36" s="185"/>
      <c r="B36" s="79"/>
      <c r="C36" s="79"/>
      <c r="D36" s="79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25"/>
      <c r="R36" s="125"/>
      <c r="S36" s="125"/>
      <c r="T36" s="125"/>
      <c r="U36" s="125"/>
      <c r="V36" s="125"/>
      <c r="W36" s="125"/>
      <c r="X36" s="125"/>
      <c r="Y36" s="125"/>
      <c r="Z36" s="125"/>
    </row>
    <row r="37" spans="1:26" ht="15.6" x14ac:dyDescent="0.25">
      <c r="A37" s="198" t="s">
        <v>367</v>
      </c>
      <c r="B37" s="185"/>
      <c r="C37" s="79" t="s">
        <v>69</v>
      </c>
      <c r="D37" s="79" t="s">
        <v>69</v>
      </c>
      <c r="E37" s="185"/>
      <c r="F37" s="79" t="s">
        <v>69</v>
      </c>
      <c r="G37" s="79"/>
      <c r="H37" s="79" t="s">
        <v>69</v>
      </c>
      <c r="I37" s="79" t="s">
        <v>69</v>
      </c>
      <c r="J37" s="185"/>
      <c r="K37" s="185"/>
      <c r="L37" s="185"/>
      <c r="M37" s="79" t="s">
        <v>368</v>
      </c>
      <c r="N37" s="79" t="s">
        <v>69</v>
      </c>
      <c r="O37" s="79" t="s">
        <v>69</v>
      </c>
      <c r="P37" s="79" t="s">
        <v>69</v>
      </c>
      <c r="Q37" s="125"/>
      <c r="R37" s="125"/>
      <c r="S37" s="125"/>
      <c r="T37" s="125"/>
      <c r="U37" s="125"/>
      <c r="V37" s="125"/>
      <c r="W37" s="125"/>
      <c r="X37" s="125"/>
      <c r="Y37" s="125"/>
      <c r="Z37" s="125"/>
    </row>
    <row r="38" spans="1:26" s="211" customFormat="1" ht="15.6" x14ac:dyDescent="0.25">
      <c r="A38" s="199" t="s">
        <v>375</v>
      </c>
      <c r="B38" s="185"/>
      <c r="C38" s="79" t="s">
        <v>69</v>
      </c>
      <c r="D38" s="79" t="s">
        <v>69</v>
      </c>
      <c r="E38" s="185"/>
      <c r="F38" s="79" t="s">
        <v>69</v>
      </c>
      <c r="G38" s="79"/>
      <c r="H38" s="79" t="s">
        <v>69</v>
      </c>
      <c r="I38" s="79" t="s">
        <v>69</v>
      </c>
      <c r="J38" s="185"/>
      <c r="K38" s="185"/>
      <c r="L38" s="185"/>
      <c r="M38" s="79" t="s">
        <v>368</v>
      </c>
      <c r="N38" s="79" t="s">
        <v>69</v>
      </c>
      <c r="O38" s="79" t="s">
        <v>69</v>
      </c>
      <c r="P38" s="79" t="s">
        <v>69</v>
      </c>
      <c r="Q38" s="125"/>
      <c r="R38" s="125"/>
      <c r="S38" s="125"/>
      <c r="T38" s="125"/>
      <c r="U38" s="125"/>
      <c r="V38" s="125"/>
      <c r="W38" s="125"/>
      <c r="X38" s="125"/>
      <c r="Y38" s="125"/>
      <c r="Z38" s="125"/>
    </row>
    <row r="39" spans="1:26" ht="15.75" customHeight="1" x14ac:dyDescent="0.25">
      <c r="A39" s="290" t="s">
        <v>370</v>
      </c>
      <c r="B39" s="291"/>
      <c r="C39" s="291"/>
      <c r="D39" s="291"/>
      <c r="E39" s="291"/>
      <c r="F39" s="291"/>
      <c r="G39" s="291"/>
      <c r="H39" s="291"/>
      <c r="I39" s="291"/>
      <c r="J39" s="291"/>
      <c r="K39" s="291"/>
      <c r="L39" s="291"/>
      <c r="M39" s="291"/>
      <c r="N39" s="291"/>
      <c r="O39" s="291"/>
      <c r="P39" s="291"/>
      <c r="Q39" s="291"/>
      <c r="R39" s="291"/>
      <c r="S39" s="291"/>
      <c r="T39" s="291"/>
      <c r="U39" s="291"/>
      <c r="V39" s="291"/>
      <c r="W39" s="291"/>
      <c r="X39" s="291"/>
      <c r="Y39" s="291"/>
      <c r="Z39" s="292"/>
    </row>
    <row r="40" spans="1:26" ht="15.6" x14ac:dyDescent="0.25">
      <c r="A40" s="285" t="s">
        <v>142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7"/>
    </row>
    <row r="41" spans="1:26" ht="15.6" x14ac:dyDescent="0.25">
      <c r="A41" s="185">
        <v>1</v>
      </c>
      <c r="B41" s="79"/>
      <c r="C41" s="79"/>
      <c r="D41" s="79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25"/>
      <c r="R41" s="125"/>
      <c r="S41" s="125"/>
      <c r="T41" s="125"/>
      <c r="U41" s="125"/>
      <c r="V41" s="125"/>
      <c r="W41" s="125"/>
      <c r="X41" s="125"/>
      <c r="Y41" s="125"/>
      <c r="Z41" s="125"/>
    </row>
    <row r="42" spans="1:26" ht="15.6" x14ac:dyDescent="0.25">
      <c r="A42" s="185"/>
      <c r="B42" s="79"/>
      <c r="C42" s="79"/>
      <c r="D42" s="79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25"/>
      <c r="R42" s="125"/>
      <c r="S42" s="125"/>
      <c r="T42" s="125"/>
      <c r="U42" s="125"/>
      <c r="V42" s="125"/>
      <c r="W42" s="125"/>
      <c r="X42" s="125"/>
      <c r="Y42" s="125"/>
      <c r="Z42" s="125"/>
    </row>
    <row r="43" spans="1:26" ht="15.6" x14ac:dyDescent="0.25">
      <c r="A43" s="198" t="s">
        <v>367</v>
      </c>
      <c r="B43" s="185"/>
      <c r="C43" s="79" t="s">
        <v>69</v>
      </c>
      <c r="D43" s="79" t="s">
        <v>69</v>
      </c>
      <c r="E43" s="185"/>
      <c r="F43" s="79" t="s">
        <v>69</v>
      </c>
      <c r="G43" s="79"/>
      <c r="H43" s="79" t="s">
        <v>69</v>
      </c>
      <c r="I43" s="79" t="s">
        <v>69</v>
      </c>
      <c r="J43" s="185"/>
      <c r="K43" s="185"/>
      <c r="L43" s="185"/>
      <c r="M43" s="79" t="s">
        <v>368</v>
      </c>
      <c r="N43" s="79" t="s">
        <v>69</v>
      </c>
      <c r="O43" s="79" t="s">
        <v>69</v>
      </c>
      <c r="P43" s="79" t="s">
        <v>69</v>
      </c>
      <c r="Q43" s="125"/>
      <c r="R43" s="125"/>
      <c r="S43" s="125"/>
      <c r="T43" s="125"/>
      <c r="U43" s="125"/>
      <c r="V43" s="125"/>
      <c r="W43" s="125"/>
      <c r="X43" s="125"/>
      <c r="Y43" s="125"/>
      <c r="Z43" s="125"/>
    </row>
    <row r="44" spans="1:26" ht="15.6" x14ac:dyDescent="0.25">
      <c r="A44" s="285" t="s">
        <v>142</v>
      </c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7"/>
    </row>
    <row r="45" spans="1:26" ht="15.6" x14ac:dyDescent="0.25">
      <c r="A45" s="185">
        <v>1</v>
      </c>
      <c r="B45" s="79"/>
      <c r="C45" s="79"/>
      <c r="D45" s="79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25"/>
      <c r="R45" s="125"/>
      <c r="S45" s="125"/>
      <c r="T45" s="125"/>
      <c r="U45" s="125"/>
      <c r="V45" s="125"/>
      <c r="W45" s="125"/>
      <c r="X45" s="125"/>
      <c r="Y45" s="125"/>
      <c r="Z45" s="125"/>
    </row>
    <row r="46" spans="1:26" ht="15.6" x14ac:dyDescent="0.25">
      <c r="A46" s="185"/>
      <c r="B46" s="79"/>
      <c r="C46" s="79"/>
      <c r="D46" s="79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25"/>
      <c r="R46" s="125"/>
      <c r="S46" s="125"/>
      <c r="T46" s="125"/>
      <c r="U46" s="125"/>
      <c r="V46" s="125"/>
      <c r="W46" s="125"/>
      <c r="X46" s="125"/>
      <c r="Y46" s="125"/>
      <c r="Z46" s="125"/>
    </row>
    <row r="47" spans="1:26" ht="15.6" x14ac:dyDescent="0.25">
      <c r="A47" s="198" t="s">
        <v>367</v>
      </c>
      <c r="B47" s="185"/>
      <c r="C47" s="79" t="s">
        <v>69</v>
      </c>
      <c r="D47" s="79" t="s">
        <v>69</v>
      </c>
      <c r="E47" s="185"/>
      <c r="F47" s="79" t="s">
        <v>69</v>
      </c>
      <c r="G47" s="79"/>
      <c r="H47" s="79" t="s">
        <v>69</v>
      </c>
      <c r="I47" s="79" t="s">
        <v>69</v>
      </c>
      <c r="J47" s="185"/>
      <c r="K47" s="185"/>
      <c r="L47" s="185"/>
      <c r="M47" s="79" t="s">
        <v>368</v>
      </c>
      <c r="N47" s="79" t="s">
        <v>69</v>
      </c>
      <c r="O47" s="79" t="s">
        <v>69</v>
      </c>
      <c r="P47" s="79" t="s">
        <v>69</v>
      </c>
      <c r="Q47" s="125"/>
      <c r="R47" s="125"/>
      <c r="S47" s="125"/>
      <c r="T47" s="125"/>
      <c r="U47" s="125"/>
      <c r="V47" s="125"/>
      <c r="W47" s="125"/>
      <c r="X47" s="125"/>
      <c r="Y47" s="125"/>
      <c r="Z47" s="125"/>
    </row>
    <row r="48" spans="1:26" ht="15.6" x14ac:dyDescent="0.25">
      <c r="A48" s="285" t="s">
        <v>142</v>
      </c>
      <c r="B48" s="286"/>
      <c r="C48" s="286"/>
      <c r="D48" s="286"/>
      <c r="E48" s="286"/>
      <c r="F48" s="286"/>
      <c r="G48" s="286"/>
      <c r="H48" s="286"/>
      <c r="I48" s="286"/>
      <c r="J48" s="286"/>
      <c r="K48" s="286"/>
      <c r="L48" s="286"/>
      <c r="M48" s="286"/>
      <c r="N48" s="286"/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7"/>
    </row>
    <row r="49" spans="1:26" ht="15.6" x14ac:dyDescent="0.25">
      <c r="A49" s="185">
        <v>1</v>
      </c>
      <c r="B49" s="79"/>
      <c r="C49" s="79"/>
      <c r="D49" s="79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25"/>
      <c r="R49" s="125"/>
      <c r="S49" s="125"/>
      <c r="T49" s="125"/>
      <c r="U49" s="125"/>
      <c r="V49" s="125"/>
      <c r="W49" s="125"/>
      <c r="X49" s="125"/>
      <c r="Y49" s="125"/>
      <c r="Z49" s="125"/>
    </row>
    <row r="50" spans="1:26" ht="15.6" x14ac:dyDescent="0.25">
      <c r="A50" s="185"/>
      <c r="B50" s="79"/>
      <c r="C50" s="79"/>
      <c r="D50" s="79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25"/>
      <c r="R50" s="125"/>
      <c r="S50" s="125"/>
      <c r="T50" s="125"/>
      <c r="U50" s="125"/>
      <c r="V50" s="125"/>
      <c r="W50" s="125"/>
      <c r="X50" s="125"/>
      <c r="Y50" s="125"/>
      <c r="Z50" s="125"/>
    </row>
    <row r="51" spans="1:26" ht="15.6" x14ac:dyDescent="0.25">
      <c r="A51" s="198" t="s">
        <v>367</v>
      </c>
      <c r="B51" s="185"/>
      <c r="C51" s="79" t="s">
        <v>69</v>
      </c>
      <c r="D51" s="79" t="s">
        <v>69</v>
      </c>
      <c r="E51" s="185"/>
      <c r="F51" s="79" t="s">
        <v>69</v>
      </c>
      <c r="G51" s="79"/>
      <c r="H51" s="79" t="s">
        <v>69</v>
      </c>
      <c r="I51" s="79" t="s">
        <v>69</v>
      </c>
      <c r="J51" s="185"/>
      <c r="K51" s="185"/>
      <c r="L51" s="185"/>
      <c r="M51" s="79" t="s">
        <v>368</v>
      </c>
      <c r="N51" s="79" t="s">
        <v>69</v>
      </c>
      <c r="O51" s="79" t="s">
        <v>69</v>
      </c>
      <c r="P51" s="79" t="s">
        <v>69</v>
      </c>
      <c r="Q51" s="125"/>
      <c r="R51" s="125"/>
      <c r="S51" s="125"/>
      <c r="T51" s="125"/>
      <c r="U51" s="125"/>
      <c r="V51" s="125"/>
      <c r="W51" s="125"/>
      <c r="X51" s="125"/>
      <c r="Y51" s="125"/>
      <c r="Z51" s="125"/>
    </row>
    <row r="52" spans="1:26" s="211" customFormat="1" ht="15.6" x14ac:dyDescent="0.25">
      <c r="A52" s="199" t="s">
        <v>375</v>
      </c>
      <c r="B52" s="185"/>
      <c r="C52" s="79" t="s">
        <v>69</v>
      </c>
      <c r="D52" s="79" t="s">
        <v>69</v>
      </c>
      <c r="E52" s="185"/>
      <c r="F52" s="79" t="s">
        <v>69</v>
      </c>
      <c r="G52" s="79"/>
      <c r="H52" s="79" t="s">
        <v>69</v>
      </c>
      <c r="I52" s="79" t="s">
        <v>69</v>
      </c>
      <c r="J52" s="185"/>
      <c r="K52" s="185"/>
      <c r="L52" s="185"/>
      <c r="M52" s="79" t="s">
        <v>368</v>
      </c>
      <c r="N52" s="79" t="s">
        <v>69</v>
      </c>
      <c r="O52" s="79" t="s">
        <v>69</v>
      </c>
      <c r="P52" s="79" t="s">
        <v>69</v>
      </c>
      <c r="Q52" s="125"/>
      <c r="R52" s="125"/>
      <c r="S52" s="125"/>
      <c r="T52" s="125"/>
      <c r="U52" s="125"/>
      <c r="V52" s="125"/>
      <c r="W52" s="125"/>
      <c r="X52" s="125"/>
      <c r="Y52" s="125"/>
      <c r="Z52" s="125"/>
    </row>
    <row r="53" spans="1:26" ht="15.75" customHeight="1" x14ac:dyDescent="0.25">
      <c r="A53" s="290" t="s">
        <v>371</v>
      </c>
      <c r="B53" s="291"/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2"/>
    </row>
    <row r="54" spans="1:26" ht="15.6" x14ac:dyDescent="0.25">
      <c r="A54" s="285" t="s">
        <v>142</v>
      </c>
      <c r="B54" s="286"/>
      <c r="C54" s="286"/>
      <c r="D54" s="286"/>
      <c r="E54" s="286"/>
      <c r="F54" s="286"/>
      <c r="G54" s="286"/>
      <c r="H54" s="286"/>
      <c r="I54" s="286"/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7"/>
    </row>
    <row r="55" spans="1:26" ht="15.6" x14ac:dyDescent="0.25">
      <c r="A55" s="185">
        <v>1</v>
      </c>
      <c r="B55" s="79"/>
      <c r="C55" s="79"/>
      <c r="D55" s="79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25"/>
      <c r="R55" s="125"/>
      <c r="S55" s="125"/>
      <c r="T55" s="125"/>
      <c r="U55" s="125"/>
      <c r="V55" s="125"/>
      <c r="W55" s="125"/>
      <c r="X55" s="125"/>
      <c r="Y55" s="125"/>
      <c r="Z55" s="125"/>
    </row>
    <row r="56" spans="1:26" ht="15.6" x14ac:dyDescent="0.25">
      <c r="A56" s="185"/>
      <c r="B56" s="79"/>
      <c r="C56" s="79"/>
      <c r="D56" s="79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25"/>
      <c r="R56" s="125"/>
      <c r="S56" s="125"/>
      <c r="T56" s="125"/>
      <c r="U56" s="125"/>
      <c r="V56" s="125"/>
      <c r="W56" s="125"/>
      <c r="X56" s="125"/>
      <c r="Y56" s="125"/>
      <c r="Z56" s="125"/>
    </row>
    <row r="57" spans="1:26" ht="15.6" x14ac:dyDescent="0.25">
      <c r="A57" s="198" t="s">
        <v>367</v>
      </c>
      <c r="B57" s="185"/>
      <c r="C57" s="79" t="s">
        <v>69</v>
      </c>
      <c r="D57" s="79" t="s">
        <v>69</v>
      </c>
      <c r="E57" s="185"/>
      <c r="F57" s="79" t="s">
        <v>69</v>
      </c>
      <c r="G57" s="79"/>
      <c r="H57" s="79" t="s">
        <v>69</v>
      </c>
      <c r="I57" s="79" t="s">
        <v>69</v>
      </c>
      <c r="J57" s="185"/>
      <c r="K57" s="185"/>
      <c r="L57" s="185"/>
      <c r="M57" s="79" t="s">
        <v>368</v>
      </c>
      <c r="N57" s="79" t="s">
        <v>69</v>
      </c>
      <c r="O57" s="79" t="s">
        <v>69</v>
      </c>
      <c r="P57" s="79" t="s">
        <v>69</v>
      </c>
      <c r="Q57" s="125"/>
      <c r="R57" s="125"/>
      <c r="S57" s="125"/>
      <c r="T57" s="125"/>
      <c r="U57" s="125"/>
      <c r="V57" s="125"/>
      <c r="W57" s="125"/>
      <c r="X57" s="125"/>
      <c r="Y57" s="125"/>
      <c r="Z57" s="125"/>
    </row>
    <row r="58" spans="1:26" ht="15.6" x14ac:dyDescent="0.25">
      <c r="A58" s="285" t="s">
        <v>142</v>
      </c>
      <c r="B58" s="286"/>
      <c r="C58" s="286"/>
      <c r="D58" s="286"/>
      <c r="E58" s="286"/>
      <c r="F58" s="286"/>
      <c r="G58" s="286"/>
      <c r="H58" s="286"/>
      <c r="I58" s="286"/>
      <c r="J58" s="286"/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7"/>
    </row>
    <row r="59" spans="1:26" ht="15.6" x14ac:dyDescent="0.3">
      <c r="A59" s="154">
        <v>1</v>
      </c>
      <c r="B59" s="127"/>
      <c r="C59" s="127"/>
      <c r="D59" s="127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5"/>
      <c r="R59" s="125"/>
      <c r="S59" s="125"/>
      <c r="T59" s="125"/>
      <c r="U59" s="125"/>
      <c r="V59" s="125"/>
      <c r="W59" s="125"/>
      <c r="X59" s="125"/>
      <c r="Y59" s="125"/>
      <c r="Z59" s="125"/>
    </row>
    <row r="60" spans="1:26" ht="15.6" x14ac:dyDescent="0.25">
      <c r="A60" s="185"/>
      <c r="B60" s="79"/>
      <c r="C60" s="79"/>
      <c r="D60" s="79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25"/>
      <c r="R60" s="125"/>
      <c r="S60" s="125"/>
      <c r="T60" s="125"/>
      <c r="U60" s="125"/>
      <c r="V60" s="125"/>
      <c r="W60" s="125"/>
      <c r="X60" s="125"/>
      <c r="Y60" s="125"/>
      <c r="Z60" s="125"/>
    </row>
    <row r="61" spans="1:26" ht="15.6" x14ac:dyDescent="0.25">
      <c r="A61" s="198" t="s">
        <v>367</v>
      </c>
      <c r="B61" s="185"/>
      <c r="C61" s="79" t="s">
        <v>69</v>
      </c>
      <c r="D61" s="79" t="s">
        <v>69</v>
      </c>
      <c r="E61" s="185"/>
      <c r="F61" s="79" t="s">
        <v>69</v>
      </c>
      <c r="G61" s="79"/>
      <c r="H61" s="79" t="s">
        <v>69</v>
      </c>
      <c r="I61" s="79" t="s">
        <v>69</v>
      </c>
      <c r="J61" s="185"/>
      <c r="K61" s="185"/>
      <c r="L61" s="185"/>
      <c r="M61" s="79" t="s">
        <v>368</v>
      </c>
      <c r="N61" s="79" t="s">
        <v>69</v>
      </c>
      <c r="O61" s="79" t="s">
        <v>69</v>
      </c>
      <c r="P61" s="79" t="s">
        <v>69</v>
      </c>
      <c r="Q61" s="125"/>
      <c r="R61" s="125"/>
      <c r="S61" s="125"/>
      <c r="T61" s="125"/>
      <c r="U61" s="125"/>
      <c r="V61" s="125"/>
      <c r="W61" s="125"/>
      <c r="X61" s="125"/>
      <c r="Y61" s="125"/>
      <c r="Z61" s="125"/>
    </row>
    <row r="62" spans="1:26" ht="15.6" x14ac:dyDescent="0.25">
      <c r="A62" s="285" t="s">
        <v>142</v>
      </c>
      <c r="B62" s="286"/>
      <c r="C62" s="286"/>
      <c r="D62" s="286"/>
      <c r="E62" s="286"/>
      <c r="F62" s="286"/>
      <c r="G62" s="286"/>
      <c r="H62" s="286"/>
      <c r="I62" s="286"/>
      <c r="J62" s="286"/>
      <c r="K62" s="286"/>
      <c r="L62" s="286"/>
      <c r="M62" s="286"/>
      <c r="N62" s="286"/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287"/>
    </row>
    <row r="63" spans="1:26" ht="15.6" x14ac:dyDescent="0.25">
      <c r="A63" s="185">
        <v>1</v>
      </c>
      <c r="B63" s="79"/>
      <c r="C63" s="79"/>
      <c r="D63" s="79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25"/>
      <c r="R63" s="125"/>
      <c r="S63" s="125"/>
      <c r="T63" s="125"/>
      <c r="U63" s="125"/>
      <c r="V63" s="125"/>
      <c r="W63" s="125"/>
      <c r="X63" s="125"/>
      <c r="Y63" s="125"/>
      <c r="Z63" s="125"/>
    </row>
    <row r="64" spans="1:26" ht="15.6" x14ac:dyDescent="0.25">
      <c r="A64" s="185"/>
      <c r="B64" s="79"/>
      <c r="C64" s="79"/>
      <c r="D64" s="79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25"/>
      <c r="R64" s="125"/>
      <c r="S64" s="125"/>
      <c r="T64" s="125"/>
      <c r="U64" s="125"/>
      <c r="V64" s="125"/>
      <c r="W64" s="125"/>
      <c r="X64" s="125"/>
      <c r="Y64" s="125"/>
      <c r="Z64" s="125"/>
    </row>
    <row r="65" spans="1:26" ht="15.6" x14ac:dyDescent="0.25">
      <c r="A65" s="198" t="s">
        <v>367</v>
      </c>
      <c r="B65" s="185"/>
      <c r="C65" s="79" t="s">
        <v>69</v>
      </c>
      <c r="D65" s="79" t="s">
        <v>69</v>
      </c>
      <c r="E65" s="185"/>
      <c r="F65" s="79" t="s">
        <v>69</v>
      </c>
      <c r="G65" s="79"/>
      <c r="H65" s="79" t="s">
        <v>69</v>
      </c>
      <c r="I65" s="79" t="s">
        <v>69</v>
      </c>
      <c r="J65" s="185"/>
      <c r="K65" s="185"/>
      <c r="L65" s="185"/>
      <c r="M65" s="79" t="s">
        <v>368</v>
      </c>
      <c r="N65" s="79" t="s">
        <v>69</v>
      </c>
      <c r="O65" s="79" t="s">
        <v>69</v>
      </c>
      <c r="P65" s="79" t="s">
        <v>69</v>
      </c>
      <c r="Q65" s="125"/>
      <c r="R65" s="125"/>
      <c r="S65" s="125"/>
      <c r="T65" s="125"/>
      <c r="U65" s="125"/>
      <c r="V65" s="125"/>
      <c r="W65" s="125"/>
      <c r="X65" s="125"/>
      <c r="Y65" s="125"/>
      <c r="Z65" s="125"/>
    </row>
    <row r="66" spans="1:26" s="211" customFormat="1" ht="15.6" x14ac:dyDescent="0.25">
      <c r="A66" s="199" t="s">
        <v>375</v>
      </c>
      <c r="B66" s="185"/>
      <c r="C66" s="79" t="s">
        <v>69</v>
      </c>
      <c r="D66" s="79" t="s">
        <v>69</v>
      </c>
      <c r="E66" s="185"/>
      <c r="F66" s="79" t="s">
        <v>69</v>
      </c>
      <c r="G66" s="79"/>
      <c r="H66" s="79" t="s">
        <v>69</v>
      </c>
      <c r="I66" s="79" t="s">
        <v>69</v>
      </c>
      <c r="J66" s="185"/>
      <c r="K66" s="185"/>
      <c r="L66" s="185"/>
      <c r="M66" s="79" t="s">
        <v>368</v>
      </c>
      <c r="N66" s="79" t="s">
        <v>69</v>
      </c>
      <c r="O66" s="79" t="s">
        <v>69</v>
      </c>
      <c r="P66" s="79" t="s">
        <v>69</v>
      </c>
      <c r="Q66" s="125"/>
      <c r="R66" s="125"/>
      <c r="S66" s="125"/>
      <c r="T66" s="125"/>
      <c r="U66" s="125"/>
      <c r="V66" s="125"/>
      <c r="W66" s="125"/>
      <c r="X66" s="125"/>
      <c r="Y66" s="125"/>
      <c r="Z66" s="125"/>
    </row>
    <row r="67" spans="1:26" ht="15.75" customHeight="1" x14ac:dyDescent="0.25">
      <c r="A67" s="290" t="s">
        <v>372</v>
      </c>
      <c r="B67" s="291"/>
      <c r="C67" s="291"/>
      <c r="D67" s="291"/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1"/>
      <c r="V67" s="291"/>
      <c r="W67" s="291"/>
      <c r="X67" s="291"/>
      <c r="Y67" s="291"/>
      <c r="Z67" s="292"/>
    </row>
    <row r="68" spans="1:26" ht="15.6" x14ac:dyDescent="0.25">
      <c r="A68" s="297" t="s">
        <v>142</v>
      </c>
      <c r="B68" s="298"/>
      <c r="C68" s="298"/>
      <c r="D68" s="298"/>
      <c r="E68" s="298"/>
      <c r="F68" s="298"/>
      <c r="G68" s="298"/>
      <c r="H68" s="298"/>
      <c r="I68" s="298"/>
      <c r="J68" s="298"/>
      <c r="K68" s="298"/>
      <c r="L68" s="298"/>
      <c r="M68" s="298"/>
      <c r="N68" s="298"/>
      <c r="O68" s="298"/>
      <c r="P68" s="298"/>
      <c r="Q68" s="298"/>
      <c r="R68" s="298"/>
      <c r="S68" s="298"/>
      <c r="T68" s="298"/>
      <c r="U68" s="298"/>
      <c r="V68" s="298"/>
      <c r="W68" s="298"/>
      <c r="X68" s="298"/>
      <c r="Y68" s="298"/>
      <c r="Z68" s="299"/>
    </row>
    <row r="69" spans="1:26" ht="15.6" x14ac:dyDescent="0.25">
      <c r="A69" s="186">
        <v>1</v>
      </c>
      <c r="B69" s="79"/>
      <c r="C69" s="180"/>
      <c r="D69" s="79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25"/>
      <c r="R69" s="125"/>
      <c r="S69" s="125"/>
      <c r="T69" s="125"/>
      <c r="U69" s="125"/>
      <c r="V69" s="125"/>
      <c r="W69" s="125"/>
      <c r="X69" s="125"/>
      <c r="Y69" s="125"/>
      <c r="Z69" s="125"/>
    </row>
    <row r="70" spans="1:26" ht="15.6" x14ac:dyDescent="0.25">
      <c r="A70" s="186"/>
      <c r="B70" s="79"/>
      <c r="C70" s="79"/>
      <c r="D70" s="79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25"/>
      <c r="R70" s="125"/>
      <c r="S70" s="125"/>
      <c r="T70" s="125"/>
      <c r="U70" s="125"/>
      <c r="V70" s="125"/>
      <c r="W70" s="125"/>
      <c r="X70" s="125"/>
      <c r="Y70" s="125"/>
      <c r="Z70" s="125"/>
    </row>
    <row r="71" spans="1:26" ht="15.6" x14ac:dyDescent="0.25">
      <c r="A71" s="198" t="s">
        <v>367</v>
      </c>
      <c r="B71" s="185"/>
      <c r="C71" s="79" t="s">
        <v>69</v>
      </c>
      <c r="D71" s="79" t="s">
        <v>69</v>
      </c>
      <c r="E71" s="185"/>
      <c r="F71" s="79" t="s">
        <v>69</v>
      </c>
      <c r="G71" s="79"/>
      <c r="H71" s="79" t="s">
        <v>69</v>
      </c>
      <c r="I71" s="79" t="s">
        <v>69</v>
      </c>
      <c r="J71" s="185"/>
      <c r="K71" s="185"/>
      <c r="L71" s="185"/>
      <c r="M71" s="79" t="s">
        <v>368</v>
      </c>
      <c r="N71" s="79" t="s">
        <v>69</v>
      </c>
      <c r="O71" s="79" t="s">
        <v>69</v>
      </c>
      <c r="P71" s="79" t="s">
        <v>69</v>
      </c>
      <c r="Q71" s="125"/>
      <c r="R71" s="125"/>
      <c r="S71" s="125"/>
      <c r="T71" s="125"/>
      <c r="U71" s="125"/>
      <c r="V71" s="125"/>
      <c r="W71" s="125"/>
      <c r="X71" s="125"/>
      <c r="Y71" s="125"/>
      <c r="Z71" s="125"/>
    </row>
    <row r="72" spans="1:26" ht="15.6" x14ac:dyDescent="0.25">
      <c r="A72" s="297" t="s">
        <v>142</v>
      </c>
      <c r="B72" s="298"/>
      <c r="C72" s="298"/>
      <c r="D72" s="298"/>
      <c r="E72" s="298"/>
      <c r="F72" s="298"/>
      <c r="G72" s="298"/>
      <c r="H72" s="298"/>
      <c r="I72" s="298"/>
      <c r="J72" s="298"/>
      <c r="K72" s="298"/>
      <c r="L72" s="298"/>
      <c r="M72" s="298"/>
      <c r="N72" s="298"/>
      <c r="O72" s="298"/>
      <c r="P72" s="298"/>
      <c r="Q72" s="298"/>
      <c r="R72" s="298"/>
      <c r="S72" s="298"/>
      <c r="T72" s="298"/>
      <c r="U72" s="298"/>
      <c r="V72" s="298"/>
      <c r="W72" s="298"/>
      <c r="X72" s="298"/>
      <c r="Y72" s="298"/>
      <c r="Z72" s="299"/>
    </row>
    <row r="73" spans="1:26" ht="15.6" x14ac:dyDescent="0.25">
      <c r="A73" s="186">
        <v>1</v>
      </c>
      <c r="B73" s="79"/>
      <c r="C73" s="79"/>
      <c r="D73" s="79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25"/>
      <c r="R73" s="125"/>
      <c r="S73" s="125"/>
      <c r="T73" s="125"/>
      <c r="U73" s="125"/>
      <c r="V73" s="125"/>
      <c r="W73" s="125"/>
      <c r="X73" s="125"/>
      <c r="Y73" s="125"/>
      <c r="Z73" s="125"/>
    </row>
    <row r="74" spans="1:26" ht="15.6" x14ac:dyDescent="0.25">
      <c r="A74" s="186"/>
      <c r="B74" s="79"/>
      <c r="C74" s="79"/>
      <c r="D74" s="79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25"/>
      <c r="R74" s="125"/>
      <c r="S74" s="125"/>
      <c r="T74" s="125"/>
      <c r="U74" s="125"/>
      <c r="V74" s="125"/>
      <c r="W74" s="125"/>
      <c r="X74" s="125"/>
      <c r="Y74" s="125"/>
      <c r="Z74" s="125"/>
    </row>
    <row r="75" spans="1:26" ht="15.6" x14ac:dyDescent="0.25">
      <c r="A75" s="198" t="s">
        <v>367</v>
      </c>
      <c r="B75" s="185"/>
      <c r="C75" s="79" t="s">
        <v>69</v>
      </c>
      <c r="D75" s="79" t="s">
        <v>69</v>
      </c>
      <c r="E75" s="185"/>
      <c r="F75" s="79" t="s">
        <v>69</v>
      </c>
      <c r="G75" s="79"/>
      <c r="H75" s="79" t="s">
        <v>69</v>
      </c>
      <c r="I75" s="79" t="s">
        <v>69</v>
      </c>
      <c r="J75" s="185"/>
      <c r="K75" s="185"/>
      <c r="L75" s="185"/>
      <c r="M75" s="79" t="s">
        <v>368</v>
      </c>
      <c r="N75" s="79" t="s">
        <v>69</v>
      </c>
      <c r="O75" s="79" t="s">
        <v>69</v>
      </c>
      <c r="P75" s="79" t="s">
        <v>69</v>
      </c>
      <c r="Q75" s="125"/>
      <c r="R75" s="125"/>
      <c r="S75" s="125"/>
      <c r="T75" s="125"/>
      <c r="U75" s="125"/>
      <c r="V75" s="125"/>
      <c r="W75" s="125"/>
      <c r="X75" s="125"/>
      <c r="Y75" s="125"/>
      <c r="Z75" s="125"/>
    </row>
    <row r="76" spans="1:26" ht="15.6" x14ac:dyDescent="0.25">
      <c r="A76" s="297" t="s">
        <v>142</v>
      </c>
      <c r="B76" s="298"/>
      <c r="C76" s="298"/>
      <c r="D76" s="298"/>
      <c r="E76" s="298"/>
      <c r="F76" s="298"/>
      <c r="G76" s="298"/>
      <c r="H76" s="298"/>
      <c r="I76" s="298"/>
      <c r="J76" s="298"/>
      <c r="K76" s="298"/>
      <c r="L76" s="298"/>
      <c r="M76" s="298"/>
      <c r="N76" s="298"/>
      <c r="O76" s="298"/>
      <c r="P76" s="298"/>
      <c r="Q76" s="298"/>
      <c r="R76" s="298"/>
      <c r="S76" s="298"/>
      <c r="T76" s="298"/>
      <c r="U76" s="298"/>
      <c r="V76" s="298"/>
      <c r="W76" s="298"/>
      <c r="X76" s="298"/>
      <c r="Y76" s="298"/>
      <c r="Z76" s="299"/>
    </row>
    <row r="77" spans="1:26" ht="15.6" x14ac:dyDescent="0.25">
      <c r="A77" s="186">
        <v>1</v>
      </c>
      <c r="B77" s="79"/>
      <c r="C77" s="79"/>
      <c r="D77" s="79"/>
      <c r="E77" s="185"/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25"/>
      <c r="R77" s="125"/>
      <c r="S77" s="125"/>
      <c r="T77" s="125"/>
      <c r="U77" s="125"/>
      <c r="V77" s="125"/>
      <c r="W77" s="125"/>
      <c r="X77" s="125"/>
      <c r="Y77" s="125"/>
      <c r="Z77" s="125"/>
    </row>
    <row r="78" spans="1:26" ht="15.6" x14ac:dyDescent="0.25">
      <c r="A78" s="186"/>
      <c r="B78" s="79"/>
      <c r="C78" s="79"/>
      <c r="D78" s="79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25"/>
      <c r="R78" s="125"/>
      <c r="S78" s="125"/>
      <c r="T78" s="125"/>
      <c r="U78" s="125"/>
      <c r="V78" s="125"/>
      <c r="W78" s="125"/>
      <c r="X78" s="125"/>
      <c r="Y78" s="125"/>
      <c r="Z78" s="125"/>
    </row>
    <row r="79" spans="1:26" ht="15.6" x14ac:dyDescent="0.25">
      <c r="A79" s="198" t="s">
        <v>367</v>
      </c>
      <c r="B79" s="185"/>
      <c r="C79" s="79" t="s">
        <v>69</v>
      </c>
      <c r="D79" s="79" t="s">
        <v>69</v>
      </c>
      <c r="E79" s="185"/>
      <c r="F79" s="79" t="s">
        <v>69</v>
      </c>
      <c r="G79" s="79"/>
      <c r="H79" s="79" t="s">
        <v>69</v>
      </c>
      <c r="I79" s="79" t="s">
        <v>69</v>
      </c>
      <c r="J79" s="185"/>
      <c r="K79" s="185"/>
      <c r="L79" s="185"/>
      <c r="M79" s="79" t="s">
        <v>368</v>
      </c>
      <c r="N79" s="79" t="s">
        <v>69</v>
      </c>
      <c r="O79" s="79" t="s">
        <v>69</v>
      </c>
      <c r="P79" s="79" t="s">
        <v>69</v>
      </c>
      <c r="Q79" s="125"/>
      <c r="R79" s="125"/>
      <c r="S79" s="125"/>
      <c r="T79" s="125"/>
      <c r="U79" s="125"/>
      <c r="V79" s="125"/>
      <c r="W79" s="125"/>
      <c r="X79" s="125"/>
      <c r="Y79" s="125"/>
      <c r="Z79" s="125"/>
    </row>
    <row r="80" spans="1:26" s="211" customFormat="1" ht="15.6" x14ac:dyDescent="0.25">
      <c r="A80" s="199" t="s">
        <v>375</v>
      </c>
      <c r="B80" s="185"/>
      <c r="C80" s="79" t="s">
        <v>69</v>
      </c>
      <c r="D80" s="79" t="s">
        <v>69</v>
      </c>
      <c r="E80" s="185"/>
      <c r="F80" s="79" t="s">
        <v>69</v>
      </c>
      <c r="G80" s="79"/>
      <c r="H80" s="79" t="s">
        <v>69</v>
      </c>
      <c r="I80" s="79" t="s">
        <v>69</v>
      </c>
      <c r="J80" s="185"/>
      <c r="K80" s="185"/>
      <c r="L80" s="185"/>
      <c r="M80" s="79" t="s">
        <v>368</v>
      </c>
      <c r="N80" s="79" t="s">
        <v>69</v>
      </c>
      <c r="O80" s="79" t="s">
        <v>69</v>
      </c>
      <c r="P80" s="79" t="s">
        <v>69</v>
      </c>
      <c r="Q80" s="125"/>
      <c r="R80" s="125"/>
      <c r="S80" s="125"/>
      <c r="T80" s="125"/>
      <c r="U80" s="125"/>
      <c r="V80" s="125"/>
      <c r="W80" s="125"/>
      <c r="X80" s="125"/>
      <c r="Y80" s="125"/>
      <c r="Z80" s="125"/>
    </row>
    <row r="81" spans="1:26" s="193" customFormat="1" ht="15.75" customHeight="1" x14ac:dyDescent="0.25">
      <c r="A81" s="290" t="s">
        <v>373</v>
      </c>
      <c r="B81" s="291"/>
      <c r="C81" s="291"/>
      <c r="D81" s="291"/>
      <c r="E81" s="291"/>
      <c r="F81" s="291"/>
      <c r="G81" s="291"/>
      <c r="H81" s="291"/>
      <c r="I81" s="291"/>
      <c r="J81" s="291"/>
      <c r="K81" s="291"/>
      <c r="L81" s="291"/>
      <c r="M81" s="291"/>
      <c r="N81" s="291"/>
      <c r="O81" s="291"/>
      <c r="P81" s="291"/>
      <c r="Q81" s="291"/>
      <c r="R81" s="291"/>
      <c r="S81" s="291"/>
      <c r="T81" s="291"/>
      <c r="U81" s="291"/>
      <c r="V81" s="291"/>
      <c r="W81" s="291"/>
      <c r="X81" s="291"/>
      <c r="Y81" s="291"/>
      <c r="Z81" s="292"/>
    </row>
    <row r="82" spans="1:26" s="193" customFormat="1" ht="15.6" x14ac:dyDescent="0.25">
      <c r="A82" s="285" t="s">
        <v>142</v>
      </c>
      <c r="B82" s="286"/>
      <c r="C82" s="286"/>
      <c r="D82" s="286"/>
      <c r="E82" s="286"/>
      <c r="F82" s="286"/>
      <c r="G82" s="286"/>
      <c r="H82" s="286"/>
      <c r="I82" s="286"/>
      <c r="J82" s="286"/>
      <c r="K82" s="286"/>
      <c r="L82" s="286"/>
      <c r="M82" s="286"/>
      <c r="N82" s="286"/>
      <c r="O82" s="286"/>
      <c r="P82" s="286"/>
      <c r="Q82" s="286"/>
      <c r="R82" s="286"/>
      <c r="S82" s="286"/>
      <c r="T82" s="286"/>
      <c r="U82" s="286"/>
      <c r="V82" s="286"/>
      <c r="W82" s="286"/>
      <c r="X82" s="286"/>
      <c r="Y82" s="286"/>
      <c r="Z82" s="287"/>
    </row>
    <row r="83" spans="1:26" ht="15.6" x14ac:dyDescent="0.25">
      <c r="A83" s="185">
        <v>1</v>
      </c>
      <c r="B83" s="79"/>
      <c r="C83" s="79"/>
      <c r="D83" s="79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25"/>
      <c r="R83" s="125"/>
      <c r="S83" s="125"/>
      <c r="T83" s="125"/>
      <c r="U83" s="125"/>
      <c r="V83" s="125"/>
      <c r="W83" s="125"/>
      <c r="X83" s="125"/>
      <c r="Y83" s="125"/>
      <c r="Z83" s="125"/>
    </row>
    <row r="84" spans="1:26" ht="15.6" x14ac:dyDescent="0.25">
      <c r="A84" s="185"/>
      <c r="B84" s="79"/>
      <c r="C84" s="79"/>
      <c r="D84" s="79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25"/>
      <c r="R84" s="125"/>
      <c r="S84" s="125"/>
      <c r="T84" s="125"/>
      <c r="U84" s="125"/>
      <c r="V84" s="125"/>
      <c r="W84" s="125"/>
      <c r="X84" s="125"/>
      <c r="Y84" s="125"/>
      <c r="Z84" s="125"/>
    </row>
    <row r="85" spans="1:26" ht="15.6" x14ac:dyDescent="0.25">
      <c r="A85" s="198" t="s">
        <v>367</v>
      </c>
      <c r="B85" s="185"/>
      <c r="C85" s="79" t="s">
        <v>69</v>
      </c>
      <c r="D85" s="79" t="s">
        <v>69</v>
      </c>
      <c r="E85" s="185"/>
      <c r="F85" s="79" t="s">
        <v>69</v>
      </c>
      <c r="G85" s="79"/>
      <c r="H85" s="79" t="s">
        <v>69</v>
      </c>
      <c r="I85" s="79" t="s">
        <v>69</v>
      </c>
      <c r="J85" s="185"/>
      <c r="K85" s="185"/>
      <c r="L85" s="185"/>
      <c r="M85" s="79" t="s">
        <v>368</v>
      </c>
      <c r="N85" s="79" t="s">
        <v>69</v>
      </c>
      <c r="O85" s="79" t="s">
        <v>69</v>
      </c>
      <c r="P85" s="79" t="s">
        <v>69</v>
      </c>
      <c r="Q85" s="125"/>
      <c r="R85" s="125"/>
      <c r="S85" s="125"/>
      <c r="T85" s="125"/>
      <c r="U85" s="125"/>
      <c r="V85" s="125"/>
      <c r="W85" s="125"/>
      <c r="X85" s="125"/>
      <c r="Y85" s="125"/>
      <c r="Z85" s="125"/>
    </row>
    <row r="86" spans="1:26" ht="15.6" x14ac:dyDescent="0.25">
      <c r="A86" s="285" t="s">
        <v>142</v>
      </c>
      <c r="B86" s="286"/>
      <c r="C86" s="286"/>
      <c r="D86" s="286"/>
      <c r="E86" s="286"/>
      <c r="F86" s="286"/>
      <c r="G86" s="286"/>
      <c r="H86" s="286"/>
      <c r="I86" s="286"/>
      <c r="J86" s="286"/>
      <c r="K86" s="286"/>
      <c r="L86" s="286"/>
      <c r="M86" s="286"/>
      <c r="N86" s="286"/>
      <c r="O86" s="286"/>
      <c r="P86" s="286"/>
      <c r="Q86" s="286"/>
      <c r="R86" s="286"/>
      <c r="S86" s="286"/>
      <c r="T86" s="286"/>
      <c r="U86" s="286"/>
      <c r="V86" s="286"/>
      <c r="W86" s="286"/>
      <c r="X86" s="286"/>
      <c r="Y86" s="286"/>
      <c r="Z86" s="287"/>
    </row>
    <row r="87" spans="1:26" ht="15.6" x14ac:dyDescent="0.25">
      <c r="A87" s="185">
        <v>1</v>
      </c>
      <c r="B87" s="79"/>
      <c r="C87" s="79"/>
      <c r="D87" s="79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25"/>
      <c r="R87" s="125"/>
      <c r="S87" s="125"/>
      <c r="T87" s="125"/>
      <c r="U87" s="125"/>
      <c r="V87" s="125"/>
      <c r="W87" s="125"/>
      <c r="X87" s="125"/>
      <c r="Y87" s="125"/>
      <c r="Z87" s="125"/>
    </row>
    <row r="88" spans="1:26" ht="15.6" x14ac:dyDescent="0.25">
      <c r="A88" s="185"/>
      <c r="B88" s="79"/>
      <c r="C88" s="79"/>
      <c r="D88" s="79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25"/>
      <c r="R88" s="125"/>
      <c r="S88" s="125"/>
      <c r="T88" s="125"/>
      <c r="U88" s="125"/>
      <c r="V88" s="125"/>
      <c r="W88" s="125"/>
      <c r="X88" s="125"/>
      <c r="Y88" s="125"/>
      <c r="Z88" s="125"/>
    </row>
    <row r="89" spans="1:26" ht="15.6" x14ac:dyDescent="0.25">
      <c r="A89" s="198" t="s">
        <v>367</v>
      </c>
      <c r="B89" s="185"/>
      <c r="C89" s="79" t="s">
        <v>69</v>
      </c>
      <c r="D89" s="79" t="s">
        <v>69</v>
      </c>
      <c r="E89" s="185"/>
      <c r="F89" s="79" t="s">
        <v>69</v>
      </c>
      <c r="G89" s="79"/>
      <c r="H89" s="79" t="s">
        <v>69</v>
      </c>
      <c r="I89" s="79" t="s">
        <v>69</v>
      </c>
      <c r="J89" s="185"/>
      <c r="K89" s="185"/>
      <c r="L89" s="185"/>
      <c r="M89" s="79" t="s">
        <v>368</v>
      </c>
      <c r="N89" s="79" t="s">
        <v>69</v>
      </c>
      <c r="O89" s="79" t="s">
        <v>69</v>
      </c>
      <c r="P89" s="79" t="s">
        <v>69</v>
      </c>
      <c r="Q89" s="125"/>
      <c r="R89" s="125"/>
      <c r="S89" s="125"/>
      <c r="T89" s="125"/>
      <c r="U89" s="125"/>
      <c r="V89" s="125"/>
      <c r="W89" s="125"/>
      <c r="X89" s="125"/>
      <c r="Y89" s="125"/>
      <c r="Z89" s="125"/>
    </row>
    <row r="90" spans="1:26" s="211" customFormat="1" ht="15.6" x14ac:dyDescent="0.25">
      <c r="A90" s="199" t="s">
        <v>375</v>
      </c>
      <c r="B90" s="185"/>
      <c r="C90" s="79" t="s">
        <v>69</v>
      </c>
      <c r="D90" s="79" t="s">
        <v>69</v>
      </c>
      <c r="E90" s="185"/>
      <c r="F90" s="79" t="s">
        <v>69</v>
      </c>
      <c r="G90" s="79"/>
      <c r="H90" s="79" t="s">
        <v>69</v>
      </c>
      <c r="I90" s="79" t="s">
        <v>69</v>
      </c>
      <c r="J90" s="185"/>
      <c r="K90" s="185"/>
      <c r="L90" s="185"/>
      <c r="M90" s="79" t="s">
        <v>368</v>
      </c>
      <c r="N90" s="79" t="s">
        <v>69</v>
      </c>
      <c r="O90" s="79" t="s">
        <v>69</v>
      </c>
      <c r="P90" s="79" t="s">
        <v>69</v>
      </c>
      <c r="Q90" s="125"/>
      <c r="R90" s="125"/>
      <c r="S90" s="125"/>
      <c r="T90" s="125"/>
      <c r="U90" s="125"/>
      <c r="V90" s="125"/>
      <c r="W90" s="125"/>
      <c r="X90" s="125"/>
      <c r="Y90" s="125"/>
      <c r="Z90" s="125"/>
    </row>
    <row r="91" spans="1:26" ht="15.75" customHeight="1" x14ac:dyDescent="0.25">
      <c r="A91" s="290" t="s">
        <v>374</v>
      </c>
      <c r="B91" s="291"/>
      <c r="C91" s="291"/>
      <c r="D91" s="291"/>
      <c r="E91" s="291"/>
      <c r="F91" s="291"/>
      <c r="G91" s="291"/>
      <c r="H91" s="291"/>
      <c r="I91" s="291"/>
      <c r="J91" s="291"/>
      <c r="K91" s="291"/>
      <c r="L91" s="291"/>
      <c r="M91" s="291"/>
      <c r="N91" s="291"/>
      <c r="O91" s="291"/>
      <c r="P91" s="291"/>
      <c r="Q91" s="291"/>
      <c r="R91" s="291"/>
      <c r="S91" s="291"/>
      <c r="T91" s="291"/>
      <c r="U91" s="291"/>
      <c r="V91" s="291"/>
      <c r="W91" s="291"/>
      <c r="X91" s="291"/>
      <c r="Y91" s="291"/>
      <c r="Z91" s="292"/>
    </row>
    <row r="92" spans="1:26" ht="15.6" x14ac:dyDescent="0.25">
      <c r="A92" s="285" t="s">
        <v>142</v>
      </c>
      <c r="B92" s="286"/>
      <c r="C92" s="286"/>
      <c r="D92" s="286"/>
      <c r="E92" s="286"/>
      <c r="F92" s="286"/>
      <c r="G92" s="286"/>
      <c r="H92" s="286"/>
      <c r="I92" s="286"/>
      <c r="J92" s="286"/>
      <c r="K92" s="286"/>
      <c r="L92" s="286"/>
      <c r="M92" s="286"/>
      <c r="N92" s="286"/>
      <c r="O92" s="286"/>
      <c r="P92" s="286"/>
      <c r="Q92" s="286"/>
      <c r="R92" s="286"/>
      <c r="S92" s="286"/>
      <c r="T92" s="286"/>
      <c r="U92" s="286"/>
      <c r="V92" s="286"/>
      <c r="W92" s="286"/>
      <c r="X92" s="286"/>
      <c r="Y92" s="286"/>
      <c r="Z92" s="287"/>
    </row>
    <row r="93" spans="1:26" ht="15.6" x14ac:dyDescent="0.25">
      <c r="A93" s="185">
        <v>1</v>
      </c>
      <c r="B93" s="79"/>
      <c r="C93" s="79"/>
      <c r="D93" s="79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25"/>
      <c r="R93" s="125"/>
      <c r="S93" s="125"/>
      <c r="T93" s="125"/>
      <c r="U93" s="125"/>
      <c r="V93" s="125"/>
      <c r="W93" s="125"/>
      <c r="X93" s="125"/>
      <c r="Y93" s="125"/>
      <c r="Z93" s="125"/>
    </row>
    <row r="94" spans="1:26" ht="15.6" x14ac:dyDescent="0.25">
      <c r="A94" s="185"/>
      <c r="B94" s="79"/>
      <c r="C94" s="79"/>
      <c r="D94" s="79"/>
      <c r="E94" s="185"/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25"/>
      <c r="R94" s="125"/>
      <c r="S94" s="125"/>
      <c r="T94" s="125"/>
      <c r="U94" s="125"/>
      <c r="V94" s="125"/>
      <c r="W94" s="125"/>
      <c r="X94" s="125"/>
      <c r="Y94" s="125"/>
      <c r="Z94" s="125"/>
    </row>
    <row r="95" spans="1:26" ht="15.6" x14ac:dyDescent="0.25">
      <c r="A95" s="198" t="s">
        <v>367</v>
      </c>
      <c r="B95" s="185"/>
      <c r="C95" s="79" t="s">
        <v>69</v>
      </c>
      <c r="D95" s="79" t="s">
        <v>69</v>
      </c>
      <c r="E95" s="185"/>
      <c r="F95" s="79" t="s">
        <v>69</v>
      </c>
      <c r="G95" s="79"/>
      <c r="H95" s="79" t="s">
        <v>69</v>
      </c>
      <c r="I95" s="79" t="s">
        <v>69</v>
      </c>
      <c r="J95" s="185"/>
      <c r="K95" s="185"/>
      <c r="L95" s="185"/>
      <c r="M95" s="79" t="s">
        <v>368</v>
      </c>
      <c r="N95" s="79" t="s">
        <v>69</v>
      </c>
      <c r="O95" s="79" t="s">
        <v>69</v>
      </c>
      <c r="P95" s="79" t="s">
        <v>69</v>
      </c>
      <c r="Q95" s="125"/>
      <c r="R95" s="125"/>
      <c r="S95" s="125"/>
      <c r="T95" s="125"/>
      <c r="U95" s="125"/>
      <c r="V95" s="125"/>
      <c r="W95" s="125"/>
      <c r="X95" s="125"/>
      <c r="Y95" s="125"/>
      <c r="Z95" s="125"/>
    </row>
    <row r="96" spans="1:26" ht="15.6" x14ac:dyDescent="0.25">
      <c r="A96" s="285" t="s">
        <v>142</v>
      </c>
      <c r="B96" s="286"/>
      <c r="C96" s="286"/>
      <c r="D96" s="286"/>
      <c r="E96" s="286"/>
      <c r="F96" s="286"/>
      <c r="G96" s="286"/>
      <c r="H96" s="286"/>
      <c r="I96" s="286"/>
      <c r="J96" s="286"/>
      <c r="K96" s="286"/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7"/>
    </row>
    <row r="97" spans="1:26" ht="15.6" x14ac:dyDescent="0.25">
      <c r="A97" s="185">
        <v>1</v>
      </c>
      <c r="B97" s="79"/>
      <c r="C97" s="79"/>
      <c r="D97" s="79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25"/>
      <c r="R97" s="125"/>
      <c r="S97" s="125"/>
      <c r="T97" s="125"/>
      <c r="U97" s="125"/>
      <c r="V97" s="125"/>
      <c r="W97" s="125"/>
      <c r="X97" s="125"/>
      <c r="Y97" s="125"/>
      <c r="Z97" s="125"/>
    </row>
    <row r="98" spans="1:26" ht="15.6" x14ac:dyDescent="0.25">
      <c r="A98" s="185"/>
      <c r="B98" s="79"/>
      <c r="C98" s="79"/>
      <c r="D98" s="79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25"/>
      <c r="R98" s="125"/>
      <c r="S98" s="125"/>
      <c r="T98" s="125"/>
      <c r="U98" s="125"/>
      <c r="V98" s="125"/>
      <c r="W98" s="125"/>
      <c r="X98" s="125"/>
      <c r="Y98" s="125"/>
      <c r="Z98" s="125"/>
    </row>
    <row r="99" spans="1:26" ht="15.6" x14ac:dyDescent="0.25">
      <c r="A99" s="199" t="s">
        <v>367</v>
      </c>
      <c r="B99" s="185"/>
      <c r="C99" s="79" t="s">
        <v>69</v>
      </c>
      <c r="D99" s="79" t="s">
        <v>69</v>
      </c>
      <c r="E99" s="185"/>
      <c r="F99" s="79" t="s">
        <v>69</v>
      </c>
      <c r="G99" s="79"/>
      <c r="H99" s="79" t="s">
        <v>69</v>
      </c>
      <c r="I99" s="79" t="s">
        <v>69</v>
      </c>
      <c r="J99" s="185"/>
      <c r="K99" s="185"/>
      <c r="L99" s="185"/>
      <c r="M99" s="79" t="s">
        <v>368</v>
      </c>
      <c r="N99" s="79" t="s">
        <v>69</v>
      </c>
      <c r="O99" s="79" t="s">
        <v>69</v>
      </c>
      <c r="P99" s="79" t="s">
        <v>69</v>
      </c>
      <c r="Q99" s="125"/>
      <c r="R99" s="125"/>
      <c r="S99" s="125"/>
      <c r="T99" s="125"/>
      <c r="U99" s="125"/>
      <c r="V99" s="125"/>
      <c r="W99" s="125"/>
      <c r="X99" s="125"/>
      <c r="Y99" s="125"/>
      <c r="Z99" s="125"/>
    </row>
    <row r="100" spans="1:26" ht="15.6" x14ac:dyDescent="0.25">
      <c r="A100" s="199" t="s">
        <v>375</v>
      </c>
      <c r="B100" s="185"/>
      <c r="C100" s="79" t="s">
        <v>69</v>
      </c>
      <c r="D100" s="79" t="s">
        <v>69</v>
      </c>
      <c r="E100" s="185"/>
      <c r="F100" s="79" t="s">
        <v>69</v>
      </c>
      <c r="G100" s="79"/>
      <c r="H100" s="79" t="s">
        <v>69</v>
      </c>
      <c r="I100" s="79" t="s">
        <v>69</v>
      </c>
      <c r="J100" s="185"/>
      <c r="K100" s="185"/>
      <c r="L100" s="185"/>
      <c r="M100" s="79" t="s">
        <v>368</v>
      </c>
      <c r="N100" s="79" t="s">
        <v>69</v>
      </c>
      <c r="O100" s="79" t="s">
        <v>69</v>
      </c>
      <c r="P100" s="79" t="s">
        <v>69</v>
      </c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</row>
    <row r="101" spans="1:26" ht="228.75" customHeight="1" x14ac:dyDescent="0.3">
      <c r="A101" s="293" t="str">
        <f>'Таблица 1 часть 1'!$A$115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101" s="294"/>
      <c r="C101" s="294"/>
      <c r="D101" s="294"/>
      <c r="E101" s="294"/>
      <c r="F101" s="294"/>
      <c r="G101" s="294"/>
      <c r="H101" s="294"/>
      <c r="I101" s="294"/>
      <c r="J101" s="294"/>
      <c r="K101" s="294"/>
      <c r="L101" s="294"/>
      <c r="M101" s="294"/>
      <c r="N101" s="294"/>
      <c r="O101" s="294"/>
      <c r="P101" s="294"/>
      <c r="Q101" s="294"/>
      <c r="R101" s="294"/>
      <c r="S101" s="294"/>
      <c r="T101" s="294"/>
      <c r="U101" s="294"/>
      <c r="V101" s="294"/>
      <c r="W101" s="294"/>
      <c r="X101" s="294"/>
      <c r="Y101" s="294"/>
      <c r="Z101" s="295"/>
    </row>
  </sheetData>
  <autoFilter ref="A10:Z100" xr:uid="{00000000-0001-0000-0500-000000000000}"/>
  <mergeCells count="37">
    <mergeCell ref="A101:Z101"/>
    <mergeCell ref="B9:G9"/>
    <mergeCell ref="L9:P9"/>
    <mergeCell ref="A81:Z81"/>
    <mergeCell ref="A82:Z82"/>
    <mergeCell ref="A86:Z86"/>
    <mergeCell ref="A91:Z91"/>
    <mergeCell ref="A92:Z92"/>
    <mergeCell ref="A96:Z96"/>
    <mergeCell ref="A58:Z58"/>
    <mergeCell ref="A62:Z62"/>
    <mergeCell ref="A67:Z67"/>
    <mergeCell ref="A68:Z68"/>
    <mergeCell ref="A72:Z72"/>
    <mergeCell ref="A76:Z76"/>
    <mergeCell ref="A39:Z39"/>
    <mergeCell ref="A40:Z40"/>
    <mergeCell ref="A44:Z44"/>
    <mergeCell ref="A48:Z48"/>
    <mergeCell ref="A53:Z53"/>
    <mergeCell ref="A54:Z54"/>
    <mergeCell ref="A34:Z34"/>
    <mergeCell ref="A7:Z7"/>
    <mergeCell ref="A8:Z8"/>
    <mergeCell ref="A11:Z11"/>
    <mergeCell ref="A12:Z12"/>
    <mergeCell ref="A16:Z16"/>
    <mergeCell ref="A20:Z20"/>
    <mergeCell ref="A25:Z25"/>
    <mergeCell ref="A26:Z26"/>
    <mergeCell ref="A30:Z30"/>
    <mergeCell ref="P6:R6"/>
    <mergeCell ref="A1:B1"/>
    <mergeCell ref="A2:F2"/>
    <mergeCell ref="A3:X3"/>
    <mergeCell ref="A4:X4"/>
    <mergeCell ref="A5:X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BAA4B-C922-49F1-A6A2-74F12B348B91}">
  <sheetPr>
    <pageSetUpPr fitToPage="1"/>
  </sheetPr>
  <dimension ref="A1:X337"/>
  <sheetViews>
    <sheetView topLeftCell="G1" zoomScale="55" zoomScaleNormal="55" zoomScaleSheetLayoutView="50" zoomScalePageLayoutView="80" workbookViewId="0">
      <pane ySplit="5" topLeftCell="A6" activePane="bottomLeft" state="frozen"/>
      <selection activeCell="J9" sqref="J9:R9"/>
      <selection pane="bottomLeft" activeCell="A5" sqref="A5:X5"/>
    </sheetView>
  </sheetViews>
  <sheetFormatPr defaultColWidth="9.44140625" defaultRowHeight="13.8" x14ac:dyDescent="0.25"/>
  <cols>
    <col min="1" max="1" width="8.44140625" style="124" customWidth="1"/>
    <col min="2" max="2" width="14" style="16" customWidth="1"/>
    <col min="3" max="3" width="16.44140625" style="16" customWidth="1"/>
    <col min="4" max="4" width="14.44140625" style="16" customWidth="1"/>
    <col min="5" max="5" width="24.5546875" style="1" customWidth="1"/>
    <col min="6" max="9" width="20.44140625" style="1" customWidth="1"/>
    <col min="10" max="10" width="19.44140625" style="1" customWidth="1"/>
    <col min="11" max="12" width="18" style="1" customWidth="1"/>
    <col min="13" max="13" width="18.44140625" style="1" customWidth="1"/>
    <col min="14" max="14" width="15" style="1" customWidth="1"/>
    <col min="15" max="15" width="16.5546875" style="1" customWidth="1"/>
    <col min="16" max="16" width="14.5546875" style="1" customWidth="1"/>
    <col min="17" max="22" width="18.44140625" style="1" customWidth="1"/>
    <col min="23" max="23" width="18.109375" style="1" customWidth="1"/>
    <col min="24" max="24" width="20.44140625" style="1" customWidth="1"/>
    <col min="25" max="16384" width="9.44140625" style="1"/>
  </cols>
  <sheetData>
    <row r="1" spans="1:24" s="116" customFormat="1" ht="18" x14ac:dyDescent="0.35">
      <c r="A1" s="194"/>
      <c r="B1" s="195"/>
      <c r="C1" s="195"/>
      <c r="D1" s="195"/>
      <c r="N1" s="202"/>
      <c r="O1" s="1"/>
      <c r="P1" s="1"/>
      <c r="W1" s="202" t="s">
        <v>376</v>
      </c>
    </row>
    <row r="2" spans="1:24" s="116" customFormat="1" ht="18" x14ac:dyDescent="0.35">
      <c r="A2" s="288" t="s">
        <v>182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</row>
    <row r="3" spans="1:24" s="116" customFormat="1" ht="18" x14ac:dyDescent="0.35">
      <c r="A3" s="289" t="s">
        <v>377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</row>
    <row r="4" spans="1:24" ht="17.399999999999999" x14ac:dyDescent="0.25">
      <c r="A4" s="196"/>
      <c r="B4" s="296" t="str">
        <f>'Таблица 1 часть 1'!$B$6</f>
        <v>Объект ВКД:</v>
      </c>
      <c r="C4" s="296"/>
      <c r="D4" s="296"/>
      <c r="E4" s="296"/>
      <c r="F4" s="296"/>
      <c r="G4" s="200"/>
      <c r="H4" s="200"/>
      <c r="I4" s="201"/>
      <c r="J4" s="201"/>
      <c r="K4" s="296" t="str">
        <f>'Таблица 1 часть 1'!$D$6</f>
        <v>Проверяемый период:</v>
      </c>
      <c r="L4" s="296"/>
      <c r="M4" s="296"/>
      <c r="N4" s="296"/>
      <c r="O4" s="201"/>
      <c r="P4" s="201"/>
    </row>
    <row r="5" spans="1:24" s="124" customFormat="1" ht="219" customHeight="1" x14ac:dyDescent="0.25">
      <c r="A5" s="186" t="s">
        <v>0</v>
      </c>
      <c r="B5" s="185" t="s">
        <v>313</v>
      </c>
      <c r="C5" s="185" t="s">
        <v>314</v>
      </c>
      <c r="D5" s="185" t="s">
        <v>316</v>
      </c>
      <c r="E5" s="185" t="s">
        <v>73</v>
      </c>
      <c r="F5" s="185" t="s">
        <v>309</v>
      </c>
      <c r="G5" s="185" t="s">
        <v>310</v>
      </c>
      <c r="H5" s="185" t="s">
        <v>74</v>
      </c>
      <c r="I5" s="185" t="s">
        <v>311</v>
      </c>
      <c r="J5" s="185" t="s">
        <v>320</v>
      </c>
      <c r="K5" s="185" t="s">
        <v>318</v>
      </c>
      <c r="L5" s="185" t="s">
        <v>317</v>
      </c>
      <c r="M5" s="185" t="s">
        <v>357</v>
      </c>
      <c r="N5" s="185" t="s">
        <v>75</v>
      </c>
      <c r="O5" s="185" t="s">
        <v>302</v>
      </c>
      <c r="P5" s="185" t="s">
        <v>301</v>
      </c>
      <c r="Q5" s="185" t="s">
        <v>358</v>
      </c>
      <c r="R5" s="185" t="s">
        <v>359</v>
      </c>
      <c r="S5" s="185" t="s">
        <v>360</v>
      </c>
      <c r="T5" s="185" t="s">
        <v>361</v>
      </c>
      <c r="U5" s="185" t="s">
        <v>362</v>
      </c>
      <c r="V5" s="185" t="s">
        <v>363</v>
      </c>
      <c r="W5" s="185" t="s">
        <v>364</v>
      </c>
      <c r="X5" s="185" t="s">
        <v>365</v>
      </c>
    </row>
    <row r="6" spans="1:24" s="203" customFormat="1" ht="15.6" x14ac:dyDescent="0.25">
      <c r="A6" s="300" t="s">
        <v>378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2"/>
    </row>
    <row r="7" spans="1:24" s="124" customFormat="1" ht="15.6" x14ac:dyDescent="0.25">
      <c r="A7" s="285" t="s">
        <v>142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7"/>
    </row>
    <row r="8" spans="1:24" s="124" customFormat="1" ht="15.75" customHeight="1" x14ac:dyDescent="0.25">
      <c r="A8" s="197">
        <v>1</v>
      </c>
      <c r="B8" s="204"/>
      <c r="C8" s="204"/>
      <c r="D8" s="204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205"/>
      <c r="P8" s="205"/>
      <c r="Q8" s="206"/>
      <c r="R8" s="206"/>
      <c r="S8" s="206"/>
      <c r="T8" s="206"/>
      <c r="U8" s="206"/>
      <c r="V8" s="206"/>
      <c r="W8" s="206"/>
      <c r="X8" s="206"/>
    </row>
    <row r="9" spans="1:24" s="124" customFormat="1" ht="15.75" customHeight="1" x14ac:dyDescent="0.25">
      <c r="A9" s="197"/>
      <c r="B9" s="204"/>
      <c r="C9" s="204"/>
      <c r="D9" s="204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205"/>
      <c r="P9" s="205"/>
      <c r="Q9" s="206"/>
      <c r="R9" s="206"/>
      <c r="S9" s="206"/>
      <c r="T9" s="206"/>
      <c r="U9" s="206"/>
      <c r="V9" s="206"/>
      <c r="W9" s="206"/>
      <c r="X9" s="206"/>
    </row>
    <row r="10" spans="1:24" s="124" customFormat="1" ht="15.75" customHeight="1" x14ac:dyDescent="0.25">
      <c r="A10" s="198" t="s">
        <v>367</v>
      </c>
      <c r="B10" s="185"/>
      <c r="C10" s="79" t="s">
        <v>69</v>
      </c>
      <c r="D10" s="79" t="s">
        <v>69</v>
      </c>
      <c r="E10" s="185"/>
      <c r="F10" s="79" t="s">
        <v>69</v>
      </c>
      <c r="G10" s="79" t="s">
        <v>69</v>
      </c>
      <c r="H10" s="79" t="s">
        <v>69</v>
      </c>
      <c r="I10" s="185"/>
      <c r="J10" s="185"/>
      <c r="K10" s="79" t="s">
        <v>368</v>
      </c>
      <c r="L10" s="79" t="s">
        <v>69</v>
      </c>
      <c r="M10" s="79" t="s">
        <v>69</v>
      </c>
      <c r="N10" s="79" t="s">
        <v>69</v>
      </c>
      <c r="O10" s="125"/>
      <c r="P10" s="125"/>
      <c r="Q10" s="206"/>
      <c r="R10" s="206"/>
      <c r="S10" s="206"/>
      <c r="T10" s="206"/>
      <c r="U10" s="206"/>
      <c r="V10" s="206"/>
      <c r="W10" s="206"/>
      <c r="X10" s="206"/>
    </row>
    <row r="11" spans="1:24" s="124" customFormat="1" ht="15.6" x14ac:dyDescent="0.25">
      <c r="A11" s="285" t="s">
        <v>142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  <c r="X11" s="287"/>
    </row>
    <row r="12" spans="1:24" s="124" customFormat="1" ht="15.75" customHeight="1" x14ac:dyDescent="0.25">
      <c r="A12" s="197">
        <v>1</v>
      </c>
      <c r="B12" s="204"/>
      <c r="C12" s="204"/>
      <c r="D12" s="204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205"/>
      <c r="P12" s="205"/>
      <c r="Q12" s="206"/>
      <c r="R12" s="206"/>
      <c r="S12" s="206"/>
      <c r="T12" s="206"/>
      <c r="U12" s="206"/>
      <c r="V12" s="206"/>
      <c r="W12" s="206"/>
      <c r="X12" s="206"/>
    </row>
    <row r="13" spans="1:24" s="124" customFormat="1" ht="15.75" customHeight="1" x14ac:dyDescent="0.25">
      <c r="A13" s="197"/>
      <c r="B13" s="204"/>
      <c r="C13" s="204"/>
      <c r="D13" s="204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205"/>
      <c r="P13" s="205"/>
      <c r="Q13" s="206"/>
      <c r="R13" s="206"/>
      <c r="S13" s="206"/>
      <c r="T13" s="206"/>
      <c r="U13" s="206"/>
      <c r="V13" s="206"/>
      <c r="W13" s="206"/>
      <c r="X13" s="206"/>
    </row>
    <row r="14" spans="1:24" s="124" customFormat="1" ht="15.75" customHeight="1" x14ac:dyDescent="0.25">
      <c r="A14" s="198" t="s">
        <v>367</v>
      </c>
      <c r="B14" s="185"/>
      <c r="C14" s="79" t="s">
        <v>69</v>
      </c>
      <c r="D14" s="79" t="s">
        <v>69</v>
      </c>
      <c r="E14" s="185"/>
      <c r="F14" s="79" t="s">
        <v>69</v>
      </c>
      <c r="G14" s="79" t="s">
        <v>69</v>
      </c>
      <c r="H14" s="79" t="s">
        <v>69</v>
      </c>
      <c r="I14" s="185"/>
      <c r="J14" s="185"/>
      <c r="K14" s="79" t="s">
        <v>368</v>
      </c>
      <c r="L14" s="79" t="s">
        <v>69</v>
      </c>
      <c r="M14" s="79" t="s">
        <v>69</v>
      </c>
      <c r="N14" s="79" t="s">
        <v>69</v>
      </c>
      <c r="O14" s="125"/>
      <c r="P14" s="125"/>
      <c r="Q14" s="206"/>
      <c r="R14" s="206"/>
      <c r="S14" s="206"/>
      <c r="T14" s="206"/>
      <c r="U14" s="206"/>
      <c r="V14" s="206"/>
      <c r="W14" s="206"/>
      <c r="X14" s="206"/>
    </row>
    <row r="15" spans="1:24" s="124" customFormat="1" ht="15.6" x14ac:dyDescent="0.25">
      <c r="A15" s="285" t="s">
        <v>142</v>
      </c>
      <c r="B15" s="286"/>
      <c r="C15" s="286"/>
      <c r="D15" s="286"/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7"/>
    </row>
    <row r="16" spans="1:24" s="124" customFormat="1" ht="15.6" x14ac:dyDescent="0.25">
      <c r="A16" s="197">
        <v>1</v>
      </c>
      <c r="B16" s="204"/>
      <c r="C16" s="204"/>
      <c r="D16" s="204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205"/>
      <c r="P16" s="205"/>
      <c r="Q16" s="206"/>
      <c r="R16" s="206"/>
      <c r="S16" s="206"/>
      <c r="T16" s="206"/>
      <c r="U16" s="206"/>
      <c r="V16" s="206"/>
      <c r="W16" s="206"/>
      <c r="X16" s="206"/>
    </row>
    <row r="17" spans="1:24" s="124" customFormat="1" ht="15.6" x14ac:dyDescent="0.25">
      <c r="A17" s="197"/>
      <c r="B17" s="204"/>
      <c r="C17" s="204"/>
      <c r="D17" s="204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205"/>
      <c r="P17" s="205"/>
      <c r="Q17" s="206"/>
      <c r="R17" s="206"/>
      <c r="S17" s="206"/>
      <c r="T17" s="206"/>
      <c r="U17" s="206"/>
      <c r="V17" s="206"/>
      <c r="W17" s="206"/>
      <c r="X17" s="206"/>
    </row>
    <row r="18" spans="1:24" s="124" customFormat="1" ht="15.6" x14ac:dyDescent="0.25">
      <c r="A18" s="198" t="s">
        <v>367</v>
      </c>
      <c r="B18" s="185"/>
      <c r="C18" s="79" t="s">
        <v>69</v>
      </c>
      <c r="D18" s="79" t="s">
        <v>69</v>
      </c>
      <c r="E18" s="185"/>
      <c r="F18" s="79" t="s">
        <v>69</v>
      </c>
      <c r="G18" s="79" t="s">
        <v>69</v>
      </c>
      <c r="H18" s="79" t="s">
        <v>69</v>
      </c>
      <c r="I18" s="185"/>
      <c r="J18" s="185"/>
      <c r="K18" s="79" t="s">
        <v>368</v>
      </c>
      <c r="L18" s="79" t="s">
        <v>69</v>
      </c>
      <c r="M18" s="79" t="s">
        <v>69</v>
      </c>
      <c r="N18" s="79" t="s">
        <v>69</v>
      </c>
      <c r="O18" s="125"/>
      <c r="P18" s="125"/>
      <c r="Q18" s="206"/>
      <c r="R18" s="206"/>
      <c r="S18" s="206"/>
      <c r="T18" s="206"/>
      <c r="U18" s="206"/>
      <c r="V18" s="206"/>
      <c r="W18" s="206"/>
      <c r="X18" s="206"/>
    </row>
    <row r="19" spans="1:24" s="212" customFormat="1" ht="15.6" x14ac:dyDescent="0.25">
      <c r="A19" s="199" t="s">
        <v>375</v>
      </c>
      <c r="B19" s="185"/>
      <c r="C19" s="79" t="s">
        <v>69</v>
      </c>
      <c r="D19" s="79" t="s">
        <v>69</v>
      </c>
      <c r="E19" s="185"/>
      <c r="F19" s="79" t="s">
        <v>69</v>
      </c>
      <c r="G19" s="79" t="s">
        <v>69</v>
      </c>
      <c r="H19" s="79" t="s">
        <v>69</v>
      </c>
      <c r="I19" s="185"/>
      <c r="J19" s="185"/>
      <c r="K19" s="79" t="s">
        <v>368</v>
      </c>
      <c r="L19" s="79" t="s">
        <v>69</v>
      </c>
      <c r="M19" s="79" t="s">
        <v>69</v>
      </c>
      <c r="N19" s="79" t="s">
        <v>69</v>
      </c>
      <c r="O19" s="125"/>
      <c r="P19" s="125"/>
      <c r="Q19" s="125"/>
      <c r="R19" s="125"/>
      <c r="S19" s="125"/>
      <c r="T19" s="125"/>
      <c r="U19" s="125"/>
      <c r="V19" s="125"/>
      <c r="W19" s="125"/>
      <c r="X19" s="125"/>
    </row>
    <row r="20" spans="1:24" s="203" customFormat="1" ht="15.6" x14ac:dyDescent="0.25">
      <c r="A20" s="300" t="s">
        <v>379</v>
      </c>
      <c r="B20" s="301"/>
      <c r="C20" s="301"/>
      <c r="D20" s="301"/>
      <c r="E20" s="301"/>
      <c r="F20" s="301"/>
      <c r="G20" s="301"/>
      <c r="H20" s="301"/>
      <c r="I20" s="301"/>
      <c r="J20" s="301"/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2"/>
    </row>
    <row r="21" spans="1:24" s="124" customFormat="1" ht="15.6" x14ac:dyDescent="0.25">
      <c r="A21" s="285" t="s">
        <v>142</v>
      </c>
      <c r="B21" s="286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6"/>
      <c r="R21" s="286"/>
      <c r="S21" s="286"/>
      <c r="T21" s="286"/>
      <c r="U21" s="286"/>
      <c r="V21" s="286"/>
      <c r="W21" s="286"/>
      <c r="X21" s="287"/>
    </row>
    <row r="22" spans="1:24" s="124" customFormat="1" ht="15.75" customHeight="1" x14ac:dyDescent="0.25">
      <c r="A22" s="185">
        <v>1</v>
      </c>
      <c r="B22" s="79"/>
      <c r="C22" s="79"/>
      <c r="D22" s="79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25"/>
      <c r="P22" s="125"/>
      <c r="Q22" s="206"/>
      <c r="R22" s="206"/>
      <c r="S22" s="206"/>
      <c r="T22" s="206"/>
      <c r="U22" s="206"/>
      <c r="V22" s="206"/>
      <c r="W22" s="206"/>
      <c r="X22" s="206"/>
    </row>
    <row r="23" spans="1:24" s="124" customFormat="1" ht="15.75" customHeight="1" x14ac:dyDescent="0.25">
      <c r="A23" s="185"/>
      <c r="B23" s="79"/>
      <c r="C23" s="79"/>
      <c r="D23" s="79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25"/>
      <c r="P23" s="125"/>
      <c r="Q23" s="206"/>
      <c r="R23" s="206"/>
      <c r="S23" s="206"/>
      <c r="T23" s="206"/>
      <c r="U23" s="206"/>
      <c r="V23" s="206"/>
      <c r="W23" s="206"/>
      <c r="X23" s="206"/>
    </row>
    <row r="24" spans="1:24" s="124" customFormat="1" ht="15.75" customHeight="1" x14ac:dyDescent="0.25">
      <c r="A24" s="198" t="s">
        <v>367</v>
      </c>
      <c r="B24" s="185"/>
      <c r="C24" s="79" t="s">
        <v>69</v>
      </c>
      <c r="D24" s="79" t="s">
        <v>69</v>
      </c>
      <c r="E24" s="185"/>
      <c r="F24" s="79" t="s">
        <v>69</v>
      </c>
      <c r="G24" s="79" t="s">
        <v>69</v>
      </c>
      <c r="H24" s="79" t="s">
        <v>69</v>
      </c>
      <c r="I24" s="185"/>
      <c r="J24" s="185"/>
      <c r="K24" s="79" t="s">
        <v>368</v>
      </c>
      <c r="L24" s="79" t="s">
        <v>69</v>
      </c>
      <c r="M24" s="79" t="s">
        <v>69</v>
      </c>
      <c r="N24" s="79" t="s">
        <v>69</v>
      </c>
      <c r="O24" s="125"/>
      <c r="P24" s="125"/>
      <c r="Q24" s="206"/>
      <c r="R24" s="206"/>
      <c r="S24" s="206"/>
      <c r="T24" s="206"/>
      <c r="U24" s="206"/>
      <c r="V24" s="206"/>
      <c r="W24" s="206"/>
      <c r="X24" s="206"/>
    </row>
    <row r="25" spans="1:24" s="124" customFormat="1" ht="15.6" x14ac:dyDescent="0.25">
      <c r="A25" s="285" t="s">
        <v>142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6"/>
      <c r="W25" s="286"/>
      <c r="X25" s="287"/>
    </row>
    <row r="26" spans="1:24" s="124" customFormat="1" ht="15.75" customHeight="1" x14ac:dyDescent="0.25">
      <c r="A26" s="185">
        <v>1</v>
      </c>
      <c r="B26" s="79"/>
      <c r="C26" s="79"/>
      <c r="D26" s="79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25"/>
      <c r="P26" s="125"/>
      <c r="Q26" s="206"/>
      <c r="R26" s="206"/>
      <c r="S26" s="206"/>
      <c r="T26" s="206"/>
      <c r="U26" s="206"/>
      <c r="V26" s="206"/>
      <c r="W26" s="206"/>
      <c r="X26" s="206"/>
    </row>
    <row r="27" spans="1:24" s="124" customFormat="1" ht="15.75" customHeight="1" x14ac:dyDescent="0.25">
      <c r="A27" s="185"/>
      <c r="B27" s="79"/>
      <c r="C27" s="79"/>
      <c r="D27" s="79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25"/>
      <c r="P27" s="125"/>
      <c r="Q27" s="206"/>
      <c r="R27" s="206"/>
      <c r="S27" s="206"/>
      <c r="T27" s="206"/>
      <c r="U27" s="206"/>
      <c r="V27" s="206"/>
      <c r="W27" s="206"/>
      <c r="X27" s="206"/>
    </row>
    <row r="28" spans="1:24" s="124" customFormat="1" ht="15.75" customHeight="1" x14ac:dyDescent="0.25">
      <c r="A28" s="198" t="s">
        <v>367</v>
      </c>
      <c r="B28" s="185"/>
      <c r="C28" s="79" t="s">
        <v>69</v>
      </c>
      <c r="D28" s="79" t="s">
        <v>69</v>
      </c>
      <c r="E28" s="185"/>
      <c r="F28" s="79" t="s">
        <v>69</v>
      </c>
      <c r="G28" s="79" t="s">
        <v>69</v>
      </c>
      <c r="H28" s="79" t="s">
        <v>69</v>
      </c>
      <c r="I28" s="185"/>
      <c r="J28" s="185"/>
      <c r="K28" s="79" t="s">
        <v>368</v>
      </c>
      <c r="L28" s="79" t="s">
        <v>69</v>
      </c>
      <c r="M28" s="79" t="s">
        <v>69</v>
      </c>
      <c r="N28" s="79" t="s">
        <v>69</v>
      </c>
      <c r="O28" s="125"/>
      <c r="P28" s="125"/>
      <c r="Q28" s="206"/>
      <c r="R28" s="206"/>
      <c r="S28" s="206"/>
      <c r="T28" s="206"/>
      <c r="U28" s="206"/>
      <c r="V28" s="206"/>
      <c r="W28" s="206"/>
      <c r="X28" s="206"/>
    </row>
    <row r="29" spans="1:24" s="124" customFormat="1" ht="15.6" x14ac:dyDescent="0.25">
      <c r="A29" s="285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6"/>
      <c r="T29" s="286"/>
      <c r="U29" s="286"/>
      <c r="V29" s="286"/>
      <c r="W29" s="286"/>
      <c r="X29" s="287"/>
    </row>
    <row r="30" spans="1:24" s="124" customFormat="1" ht="15.75" customHeight="1" x14ac:dyDescent="0.25">
      <c r="A30" s="185">
        <v>1</v>
      </c>
      <c r="B30" s="79"/>
      <c r="C30" s="79"/>
      <c r="D30" s="79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25"/>
      <c r="P30" s="125"/>
      <c r="Q30" s="206"/>
      <c r="R30" s="206"/>
      <c r="S30" s="206"/>
      <c r="T30" s="206"/>
      <c r="U30" s="206"/>
      <c r="V30" s="206"/>
      <c r="W30" s="206"/>
      <c r="X30" s="206"/>
    </row>
    <row r="31" spans="1:24" s="124" customFormat="1" ht="15.75" customHeight="1" x14ac:dyDescent="0.25">
      <c r="A31" s="185"/>
      <c r="B31" s="79"/>
      <c r="C31" s="79"/>
      <c r="D31" s="79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25"/>
      <c r="P31" s="125"/>
      <c r="Q31" s="206"/>
      <c r="R31" s="206"/>
      <c r="S31" s="206"/>
      <c r="T31" s="206"/>
      <c r="U31" s="206"/>
      <c r="V31" s="206"/>
      <c r="W31" s="206"/>
      <c r="X31" s="206"/>
    </row>
    <row r="32" spans="1:24" s="124" customFormat="1" ht="15.75" customHeight="1" x14ac:dyDescent="0.25">
      <c r="A32" s="198" t="s">
        <v>367</v>
      </c>
      <c r="B32" s="185"/>
      <c r="C32" s="79" t="s">
        <v>69</v>
      </c>
      <c r="D32" s="79" t="s">
        <v>69</v>
      </c>
      <c r="E32" s="185"/>
      <c r="F32" s="79" t="s">
        <v>69</v>
      </c>
      <c r="G32" s="79" t="s">
        <v>69</v>
      </c>
      <c r="H32" s="79" t="s">
        <v>69</v>
      </c>
      <c r="I32" s="185"/>
      <c r="J32" s="185"/>
      <c r="K32" s="79" t="s">
        <v>368</v>
      </c>
      <c r="L32" s="79" t="s">
        <v>69</v>
      </c>
      <c r="M32" s="79" t="s">
        <v>69</v>
      </c>
      <c r="N32" s="79" t="s">
        <v>69</v>
      </c>
      <c r="O32" s="125"/>
      <c r="P32" s="125"/>
      <c r="Q32" s="206"/>
      <c r="R32" s="206"/>
      <c r="S32" s="206"/>
      <c r="T32" s="206"/>
      <c r="U32" s="206"/>
      <c r="V32" s="206"/>
      <c r="W32" s="206"/>
      <c r="X32" s="206"/>
    </row>
    <row r="33" spans="1:24" s="124" customFormat="1" ht="15.75" customHeight="1" x14ac:dyDescent="0.25">
      <c r="A33" s="199" t="s">
        <v>375</v>
      </c>
      <c r="B33" s="185"/>
      <c r="C33" s="79" t="s">
        <v>69</v>
      </c>
      <c r="D33" s="79" t="s">
        <v>69</v>
      </c>
      <c r="E33" s="185"/>
      <c r="F33" s="79" t="s">
        <v>69</v>
      </c>
      <c r="G33" s="79" t="s">
        <v>69</v>
      </c>
      <c r="H33" s="79" t="s">
        <v>69</v>
      </c>
      <c r="I33" s="185"/>
      <c r="J33" s="185"/>
      <c r="K33" s="79" t="s">
        <v>368</v>
      </c>
      <c r="L33" s="79" t="s">
        <v>69</v>
      </c>
      <c r="M33" s="79" t="s">
        <v>69</v>
      </c>
      <c r="N33" s="79" t="s">
        <v>69</v>
      </c>
      <c r="O33" s="125"/>
      <c r="P33" s="125"/>
      <c r="Q33" s="125"/>
      <c r="R33" s="125"/>
      <c r="S33" s="125"/>
      <c r="T33" s="125"/>
      <c r="U33" s="125"/>
      <c r="V33" s="125"/>
      <c r="W33" s="125"/>
      <c r="X33" s="125"/>
    </row>
    <row r="34" spans="1:24" s="203" customFormat="1" ht="15.75" customHeight="1" x14ac:dyDescent="0.25">
      <c r="A34" s="300" t="s">
        <v>380</v>
      </c>
      <c r="B34" s="301"/>
      <c r="C34" s="301"/>
      <c r="D34" s="301"/>
      <c r="E34" s="301"/>
      <c r="F34" s="301"/>
      <c r="G34" s="301"/>
      <c r="H34" s="301"/>
      <c r="I34" s="301"/>
      <c r="J34" s="301"/>
      <c r="K34" s="301"/>
      <c r="L34" s="301"/>
      <c r="M34" s="301"/>
      <c r="N34" s="301"/>
      <c r="O34" s="301"/>
      <c r="P34" s="301"/>
      <c r="Q34" s="301"/>
      <c r="R34" s="301"/>
      <c r="S34" s="301"/>
      <c r="T34" s="301"/>
      <c r="U34" s="301"/>
      <c r="V34" s="301"/>
      <c r="W34" s="301"/>
      <c r="X34" s="302"/>
    </row>
    <row r="35" spans="1:24" s="124" customFormat="1" ht="15.6" x14ac:dyDescent="0.25">
      <c r="A35" s="285" t="s">
        <v>142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  <c r="P35" s="286"/>
      <c r="Q35" s="286"/>
      <c r="R35" s="286"/>
      <c r="S35" s="286"/>
      <c r="T35" s="286"/>
      <c r="U35" s="286"/>
      <c r="V35" s="286"/>
      <c r="W35" s="286"/>
      <c r="X35" s="287"/>
    </row>
    <row r="36" spans="1:24" s="124" customFormat="1" ht="15.75" customHeight="1" x14ac:dyDescent="0.25">
      <c r="A36" s="185">
        <v>1</v>
      </c>
      <c r="B36" s="79"/>
      <c r="C36" s="79"/>
      <c r="D36" s="79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25"/>
      <c r="P36" s="125"/>
      <c r="Q36" s="206"/>
      <c r="R36" s="206"/>
      <c r="S36" s="206"/>
      <c r="T36" s="206"/>
      <c r="U36" s="206"/>
      <c r="V36" s="206"/>
      <c r="W36" s="206"/>
      <c r="X36" s="206"/>
    </row>
    <row r="37" spans="1:24" s="124" customFormat="1" ht="15.75" customHeight="1" x14ac:dyDescent="0.25">
      <c r="A37" s="185"/>
      <c r="B37" s="79"/>
      <c r="C37" s="79"/>
      <c r="D37" s="79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25"/>
      <c r="P37" s="125"/>
      <c r="Q37" s="206"/>
      <c r="R37" s="206"/>
      <c r="S37" s="206"/>
      <c r="T37" s="206"/>
      <c r="U37" s="206"/>
      <c r="V37" s="206"/>
      <c r="W37" s="206"/>
      <c r="X37" s="206"/>
    </row>
    <row r="38" spans="1:24" s="124" customFormat="1" ht="15.75" customHeight="1" x14ac:dyDescent="0.25">
      <c r="A38" s="199" t="s">
        <v>367</v>
      </c>
      <c r="B38" s="185"/>
      <c r="C38" s="79" t="s">
        <v>69</v>
      </c>
      <c r="D38" s="79" t="s">
        <v>69</v>
      </c>
      <c r="E38" s="185"/>
      <c r="F38" s="79" t="s">
        <v>69</v>
      </c>
      <c r="G38" s="79" t="s">
        <v>69</v>
      </c>
      <c r="H38" s="79" t="s">
        <v>69</v>
      </c>
      <c r="I38" s="185"/>
      <c r="J38" s="185"/>
      <c r="K38" s="79" t="s">
        <v>368</v>
      </c>
      <c r="L38" s="79" t="s">
        <v>69</v>
      </c>
      <c r="M38" s="79" t="s">
        <v>69</v>
      </c>
      <c r="N38" s="79" t="s">
        <v>69</v>
      </c>
      <c r="O38" s="125"/>
      <c r="P38" s="125"/>
      <c r="Q38" s="206"/>
      <c r="R38" s="206"/>
      <c r="S38" s="206"/>
      <c r="T38" s="206"/>
      <c r="U38" s="206"/>
      <c r="V38" s="206"/>
      <c r="W38" s="206"/>
      <c r="X38" s="206"/>
    </row>
    <row r="39" spans="1:24" s="124" customFormat="1" ht="15.6" x14ac:dyDescent="0.25">
      <c r="A39" s="285" t="s">
        <v>142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6"/>
      <c r="P39" s="286"/>
      <c r="Q39" s="286"/>
      <c r="R39" s="286"/>
      <c r="S39" s="286"/>
      <c r="T39" s="286"/>
      <c r="U39" s="286"/>
      <c r="V39" s="286"/>
      <c r="W39" s="286"/>
      <c r="X39" s="287"/>
    </row>
    <row r="40" spans="1:24" s="124" customFormat="1" ht="15.75" customHeight="1" x14ac:dyDescent="0.25">
      <c r="A40" s="185">
        <v>1</v>
      </c>
      <c r="B40" s="79"/>
      <c r="C40" s="79"/>
      <c r="D40" s="79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25"/>
      <c r="P40" s="125"/>
      <c r="Q40" s="206"/>
      <c r="R40" s="206"/>
      <c r="S40" s="206"/>
      <c r="T40" s="206"/>
      <c r="U40" s="206"/>
      <c r="V40" s="206"/>
      <c r="W40" s="206"/>
      <c r="X40" s="206"/>
    </row>
    <row r="41" spans="1:24" s="124" customFormat="1" ht="15.75" customHeight="1" x14ac:dyDescent="0.25">
      <c r="A41" s="185"/>
      <c r="B41" s="79"/>
      <c r="C41" s="79"/>
      <c r="D41" s="79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25"/>
      <c r="P41" s="125"/>
      <c r="Q41" s="206"/>
      <c r="R41" s="206"/>
      <c r="S41" s="206"/>
      <c r="T41" s="206"/>
      <c r="U41" s="206"/>
      <c r="V41" s="206"/>
      <c r="W41" s="206"/>
      <c r="X41" s="206"/>
    </row>
    <row r="42" spans="1:24" s="124" customFormat="1" ht="15.75" customHeight="1" x14ac:dyDescent="0.25">
      <c r="A42" s="199" t="s">
        <v>367</v>
      </c>
      <c r="B42" s="185"/>
      <c r="C42" s="79" t="s">
        <v>69</v>
      </c>
      <c r="D42" s="79" t="s">
        <v>69</v>
      </c>
      <c r="E42" s="185"/>
      <c r="F42" s="79" t="s">
        <v>69</v>
      </c>
      <c r="G42" s="79" t="s">
        <v>69</v>
      </c>
      <c r="H42" s="79" t="s">
        <v>69</v>
      </c>
      <c r="I42" s="185"/>
      <c r="J42" s="185"/>
      <c r="K42" s="79" t="s">
        <v>368</v>
      </c>
      <c r="L42" s="79" t="s">
        <v>69</v>
      </c>
      <c r="M42" s="79" t="s">
        <v>69</v>
      </c>
      <c r="N42" s="79" t="s">
        <v>69</v>
      </c>
      <c r="O42" s="125"/>
      <c r="P42" s="125"/>
      <c r="Q42" s="206"/>
      <c r="R42" s="206"/>
      <c r="S42" s="206"/>
      <c r="T42" s="206"/>
      <c r="U42" s="206"/>
      <c r="V42" s="206"/>
      <c r="W42" s="206"/>
      <c r="X42" s="206"/>
    </row>
    <row r="43" spans="1:24" s="124" customFormat="1" ht="15.6" x14ac:dyDescent="0.25">
      <c r="A43" s="285" t="s">
        <v>142</v>
      </c>
      <c r="B43" s="286"/>
      <c r="C43" s="286"/>
      <c r="D43" s="286"/>
      <c r="E43" s="286"/>
      <c r="F43" s="286"/>
      <c r="G43" s="286"/>
      <c r="H43" s="286"/>
      <c r="I43" s="286"/>
      <c r="J43" s="286"/>
      <c r="K43" s="286"/>
      <c r="L43" s="286"/>
      <c r="M43" s="286"/>
      <c r="N43" s="286"/>
      <c r="O43" s="286"/>
      <c r="P43" s="286"/>
      <c r="Q43" s="286"/>
      <c r="R43" s="286"/>
      <c r="S43" s="286"/>
      <c r="T43" s="286"/>
      <c r="U43" s="286"/>
      <c r="V43" s="286"/>
      <c r="W43" s="286"/>
      <c r="X43" s="287"/>
    </row>
    <row r="44" spans="1:24" s="124" customFormat="1" ht="15.75" customHeight="1" x14ac:dyDescent="0.25">
      <c r="A44" s="185">
        <v>1</v>
      </c>
      <c r="B44" s="79"/>
      <c r="C44" s="79"/>
      <c r="D44" s="79"/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25"/>
      <c r="P44" s="125"/>
      <c r="Q44" s="206"/>
      <c r="R44" s="206"/>
      <c r="S44" s="206"/>
      <c r="T44" s="206"/>
      <c r="U44" s="206"/>
      <c r="V44" s="206"/>
      <c r="W44" s="206"/>
      <c r="X44" s="206"/>
    </row>
    <row r="45" spans="1:24" s="124" customFormat="1" ht="15.75" customHeight="1" x14ac:dyDescent="0.25">
      <c r="A45" s="199"/>
      <c r="B45" s="185"/>
      <c r="C45" s="79"/>
      <c r="D45" s="79"/>
      <c r="E45" s="185"/>
      <c r="F45" s="79"/>
      <c r="G45" s="79"/>
      <c r="H45" s="79"/>
      <c r="I45" s="185"/>
      <c r="J45" s="185"/>
      <c r="K45" s="79"/>
      <c r="L45" s="79"/>
      <c r="M45" s="79"/>
      <c r="N45" s="79"/>
      <c r="O45" s="125"/>
      <c r="P45" s="125"/>
      <c r="Q45" s="206"/>
      <c r="R45" s="206"/>
      <c r="S45" s="206"/>
      <c r="T45" s="206"/>
      <c r="U45" s="206"/>
      <c r="V45" s="206"/>
      <c r="W45" s="206"/>
      <c r="X45" s="206"/>
    </row>
    <row r="46" spans="1:24" s="124" customFormat="1" ht="15.75" customHeight="1" x14ac:dyDescent="0.25">
      <c r="A46" s="199" t="s">
        <v>367</v>
      </c>
      <c r="B46" s="185"/>
      <c r="C46" s="79" t="s">
        <v>69</v>
      </c>
      <c r="D46" s="79" t="s">
        <v>69</v>
      </c>
      <c r="E46" s="185"/>
      <c r="F46" s="79" t="s">
        <v>69</v>
      </c>
      <c r="G46" s="79" t="s">
        <v>69</v>
      </c>
      <c r="H46" s="79" t="s">
        <v>69</v>
      </c>
      <c r="I46" s="185"/>
      <c r="J46" s="185"/>
      <c r="K46" s="79" t="s">
        <v>368</v>
      </c>
      <c r="L46" s="79" t="s">
        <v>69</v>
      </c>
      <c r="M46" s="79" t="s">
        <v>69</v>
      </c>
      <c r="N46" s="79" t="s">
        <v>69</v>
      </c>
      <c r="O46" s="125"/>
      <c r="P46" s="125"/>
      <c r="Q46" s="206"/>
      <c r="R46" s="206"/>
      <c r="S46" s="206"/>
      <c r="T46" s="206"/>
      <c r="U46" s="206"/>
      <c r="V46" s="206"/>
      <c r="W46" s="206"/>
      <c r="X46" s="206"/>
    </row>
    <row r="47" spans="1:24" s="124" customFormat="1" ht="15.75" customHeight="1" x14ac:dyDescent="0.25">
      <c r="A47" s="199" t="s">
        <v>375</v>
      </c>
      <c r="B47" s="185"/>
      <c r="C47" s="79" t="s">
        <v>69</v>
      </c>
      <c r="D47" s="79" t="s">
        <v>69</v>
      </c>
      <c r="E47" s="185"/>
      <c r="F47" s="79" t="s">
        <v>69</v>
      </c>
      <c r="G47" s="79" t="s">
        <v>69</v>
      </c>
      <c r="H47" s="79" t="s">
        <v>69</v>
      </c>
      <c r="I47" s="185"/>
      <c r="J47" s="185"/>
      <c r="K47" s="79" t="s">
        <v>368</v>
      </c>
      <c r="L47" s="79" t="s">
        <v>69</v>
      </c>
      <c r="M47" s="79" t="s">
        <v>69</v>
      </c>
      <c r="N47" s="79" t="s">
        <v>69</v>
      </c>
      <c r="O47" s="125"/>
      <c r="P47" s="125"/>
      <c r="Q47" s="125"/>
      <c r="R47" s="125"/>
      <c r="S47" s="125"/>
      <c r="T47" s="125"/>
      <c r="U47" s="125"/>
      <c r="V47" s="125"/>
      <c r="W47" s="125"/>
      <c r="X47" s="125"/>
    </row>
    <row r="48" spans="1:24" s="203" customFormat="1" ht="15.75" customHeight="1" x14ac:dyDescent="0.25">
      <c r="A48" s="300" t="s">
        <v>381</v>
      </c>
      <c r="B48" s="301"/>
      <c r="C48" s="301"/>
      <c r="D48" s="301"/>
      <c r="E48" s="301"/>
      <c r="F48" s="301"/>
      <c r="G48" s="301"/>
      <c r="H48" s="301"/>
      <c r="I48" s="301"/>
      <c r="J48" s="301"/>
      <c r="K48" s="301"/>
      <c r="L48" s="301"/>
      <c r="M48" s="301"/>
      <c r="N48" s="301"/>
      <c r="O48" s="301"/>
      <c r="P48" s="301"/>
      <c r="Q48" s="301"/>
      <c r="R48" s="301"/>
      <c r="S48" s="301"/>
      <c r="T48" s="301"/>
      <c r="U48" s="301"/>
      <c r="V48" s="301"/>
      <c r="W48" s="301"/>
      <c r="X48" s="302"/>
    </row>
    <row r="49" spans="1:24" s="124" customFormat="1" ht="15.6" x14ac:dyDescent="0.25">
      <c r="A49" s="303" t="s">
        <v>142</v>
      </c>
      <c r="B49" s="304"/>
      <c r="C49" s="304"/>
      <c r="D49" s="304"/>
      <c r="E49" s="304"/>
      <c r="F49" s="304"/>
      <c r="G49" s="304"/>
      <c r="H49" s="304"/>
      <c r="I49" s="304"/>
      <c r="J49" s="304"/>
      <c r="K49" s="304"/>
      <c r="L49" s="304"/>
      <c r="M49" s="304"/>
      <c r="N49" s="304"/>
      <c r="O49" s="304"/>
      <c r="P49" s="304"/>
      <c r="Q49" s="304"/>
      <c r="R49" s="304"/>
      <c r="S49" s="304"/>
      <c r="T49" s="304"/>
      <c r="U49" s="304"/>
      <c r="V49" s="304"/>
      <c r="W49" s="304"/>
      <c r="X49" s="305"/>
    </row>
    <row r="50" spans="1:24" s="124" customFormat="1" ht="15.75" customHeight="1" x14ac:dyDescent="0.25">
      <c r="A50" s="185">
        <v>1</v>
      </c>
      <c r="B50" s="79"/>
      <c r="C50" s="79"/>
      <c r="D50" s="79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25"/>
      <c r="P50" s="125"/>
      <c r="Q50" s="206"/>
      <c r="R50" s="206"/>
      <c r="S50" s="206"/>
      <c r="T50" s="206"/>
      <c r="U50" s="206"/>
      <c r="V50" s="206"/>
      <c r="W50" s="206"/>
      <c r="X50" s="206"/>
    </row>
    <row r="51" spans="1:24" s="124" customFormat="1" ht="15.75" customHeight="1" x14ac:dyDescent="0.25">
      <c r="A51" s="185"/>
      <c r="B51" s="79"/>
      <c r="C51" s="79"/>
      <c r="D51" s="79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25"/>
      <c r="P51" s="125"/>
      <c r="Q51" s="206"/>
      <c r="R51" s="206"/>
      <c r="S51" s="206"/>
      <c r="T51" s="206"/>
      <c r="U51" s="206"/>
      <c r="V51" s="206"/>
      <c r="W51" s="206"/>
      <c r="X51" s="206"/>
    </row>
    <row r="52" spans="1:24" s="124" customFormat="1" ht="15.75" customHeight="1" x14ac:dyDescent="0.25">
      <c r="A52" s="198" t="s">
        <v>367</v>
      </c>
      <c r="B52" s="185"/>
      <c r="C52" s="79" t="s">
        <v>69</v>
      </c>
      <c r="D52" s="79" t="s">
        <v>69</v>
      </c>
      <c r="E52" s="185"/>
      <c r="F52" s="79" t="s">
        <v>69</v>
      </c>
      <c r="G52" s="79" t="s">
        <v>69</v>
      </c>
      <c r="H52" s="79" t="s">
        <v>69</v>
      </c>
      <c r="I52" s="185"/>
      <c r="J52" s="185"/>
      <c r="K52" s="79" t="s">
        <v>368</v>
      </c>
      <c r="L52" s="79" t="s">
        <v>69</v>
      </c>
      <c r="M52" s="79" t="s">
        <v>69</v>
      </c>
      <c r="N52" s="79" t="s">
        <v>69</v>
      </c>
      <c r="O52" s="125"/>
      <c r="P52" s="125"/>
      <c r="Q52" s="206"/>
      <c r="R52" s="206"/>
      <c r="S52" s="206"/>
      <c r="T52" s="206"/>
      <c r="U52" s="206"/>
      <c r="V52" s="206"/>
      <c r="W52" s="206"/>
      <c r="X52" s="206"/>
    </row>
    <row r="53" spans="1:24" s="124" customFormat="1" ht="15.6" x14ac:dyDescent="0.25">
      <c r="A53" s="303" t="s">
        <v>142</v>
      </c>
      <c r="B53" s="304"/>
      <c r="C53" s="304"/>
      <c r="D53" s="304"/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04"/>
      <c r="W53" s="304"/>
      <c r="X53" s="305"/>
    </row>
    <row r="54" spans="1:24" s="124" customFormat="1" ht="15.75" customHeight="1" x14ac:dyDescent="0.25">
      <c r="A54" s="185">
        <v>1</v>
      </c>
      <c r="B54" s="79"/>
      <c r="C54" s="79"/>
      <c r="D54" s="79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25"/>
      <c r="P54" s="125"/>
      <c r="Q54" s="206"/>
      <c r="R54" s="206"/>
      <c r="S54" s="206"/>
      <c r="T54" s="206"/>
      <c r="U54" s="206"/>
      <c r="V54" s="206"/>
      <c r="W54" s="206"/>
      <c r="X54" s="206"/>
    </row>
    <row r="55" spans="1:24" s="124" customFormat="1" ht="15.75" customHeight="1" x14ac:dyDescent="0.25">
      <c r="A55" s="185"/>
      <c r="B55" s="79"/>
      <c r="C55" s="79"/>
      <c r="D55" s="79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25"/>
      <c r="P55" s="125"/>
      <c r="Q55" s="206"/>
      <c r="R55" s="206"/>
      <c r="S55" s="206"/>
      <c r="T55" s="206"/>
      <c r="U55" s="206"/>
      <c r="V55" s="206"/>
      <c r="W55" s="206"/>
      <c r="X55" s="206"/>
    </row>
    <row r="56" spans="1:24" s="124" customFormat="1" ht="15.75" customHeight="1" x14ac:dyDescent="0.25">
      <c r="A56" s="198" t="s">
        <v>367</v>
      </c>
      <c r="B56" s="185"/>
      <c r="C56" s="79" t="s">
        <v>69</v>
      </c>
      <c r="D56" s="79" t="s">
        <v>69</v>
      </c>
      <c r="E56" s="185"/>
      <c r="F56" s="79" t="s">
        <v>69</v>
      </c>
      <c r="G56" s="79" t="s">
        <v>69</v>
      </c>
      <c r="H56" s="79" t="s">
        <v>69</v>
      </c>
      <c r="I56" s="185"/>
      <c r="J56" s="185"/>
      <c r="K56" s="79" t="s">
        <v>368</v>
      </c>
      <c r="L56" s="79" t="s">
        <v>69</v>
      </c>
      <c r="M56" s="79" t="s">
        <v>69</v>
      </c>
      <c r="N56" s="79" t="s">
        <v>69</v>
      </c>
      <c r="O56" s="125"/>
      <c r="P56" s="125"/>
      <c r="Q56" s="206"/>
      <c r="R56" s="206"/>
      <c r="S56" s="206"/>
      <c r="T56" s="206"/>
      <c r="U56" s="206"/>
      <c r="V56" s="206"/>
      <c r="W56" s="206"/>
      <c r="X56" s="206"/>
    </row>
    <row r="57" spans="1:24" s="124" customFormat="1" ht="15.6" x14ac:dyDescent="0.25">
      <c r="A57" s="303" t="s">
        <v>142</v>
      </c>
      <c r="B57" s="304"/>
      <c r="C57" s="304"/>
      <c r="D57" s="304"/>
      <c r="E57" s="304"/>
      <c r="F57" s="304"/>
      <c r="G57" s="304"/>
      <c r="H57" s="304"/>
      <c r="I57" s="304"/>
      <c r="J57" s="304"/>
      <c r="K57" s="304"/>
      <c r="L57" s="304"/>
      <c r="M57" s="304"/>
      <c r="N57" s="304"/>
      <c r="O57" s="304"/>
      <c r="P57" s="304"/>
      <c r="Q57" s="304"/>
      <c r="R57" s="304"/>
      <c r="S57" s="304"/>
      <c r="T57" s="304"/>
      <c r="U57" s="304"/>
      <c r="V57" s="304"/>
      <c r="W57" s="304"/>
      <c r="X57" s="305"/>
    </row>
    <row r="58" spans="1:24" s="124" customFormat="1" ht="15.75" customHeight="1" x14ac:dyDescent="0.25">
      <c r="A58" s="185">
        <v>1</v>
      </c>
      <c r="B58" s="79"/>
      <c r="C58" s="79"/>
      <c r="D58" s="79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25"/>
      <c r="P58" s="125"/>
      <c r="Q58" s="206"/>
      <c r="R58" s="206"/>
      <c r="S58" s="206"/>
      <c r="T58" s="206"/>
      <c r="U58" s="206"/>
      <c r="V58" s="206"/>
      <c r="W58" s="206"/>
      <c r="X58" s="206"/>
    </row>
    <row r="59" spans="1:24" s="124" customFormat="1" ht="15.75" customHeight="1" x14ac:dyDescent="0.25">
      <c r="A59" s="185"/>
      <c r="B59" s="79"/>
      <c r="C59" s="79"/>
      <c r="D59" s="79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25"/>
      <c r="P59" s="125"/>
      <c r="Q59" s="206"/>
      <c r="R59" s="206"/>
      <c r="S59" s="206"/>
      <c r="T59" s="206"/>
      <c r="U59" s="206"/>
      <c r="V59" s="206"/>
      <c r="W59" s="206"/>
      <c r="X59" s="206"/>
    </row>
    <row r="60" spans="1:24" s="124" customFormat="1" ht="15.75" customHeight="1" x14ac:dyDescent="0.25">
      <c r="A60" s="198" t="s">
        <v>367</v>
      </c>
      <c r="B60" s="185"/>
      <c r="C60" s="79" t="s">
        <v>69</v>
      </c>
      <c r="D60" s="79" t="s">
        <v>69</v>
      </c>
      <c r="E60" s="185"/>
      <c r="F60" s="79" t="s">
        <v>69</v>
      </c>
      <c r="G60" s="79" t="s">
        <v>69</v>
      </c>
      <c r="H60" s="79" t="s">
        <v>69</v>
      </c>
      <c r="I60" s="185"/>
      <c r="J60" s="185"/>
      <c r="K60" s="79" t="s">
        <v>368</v>
      </c>
      <c r="L60" s="79" t="s">
        <v>69</v>
      </c>
      <c r="M60" s="79" t="s">
        <v>69</v>
      </c>
      <c r="N60" s="79" t="s">
        <v>69</v>
      </c>
      <c r="O60" s="125"/>
      <c r="P60" s="125"/>
      <c r="Q60" s="206"/>
      <c r="R60" s="206"/>
      <c r="S60" s="206"/>
      <c r="T60" s="206"/>
      <c r="U60" s="206"/>
      <c r="V60" s="206"/>
      <c r="W60" s="206"/>
      <c r="X60" s="206"/>
    </row>
    <row r="61" spans="1:24" s="124" customFormat="1" ht="15.75" customHeight="1" x14ac:dyDescent="0.25">
      <c r="A61" s="199" t="s">
        <v>375</v>
      </c>
      <c r="B61" s="185"/>
      <c r="C61" s="79" t="s">
        <v>69</v>
      </c>
      <c r="D61" s="79" t="s">
        <v>69</v>
      </c>
      <c r="E61" s="185"/>
      <c r="F61" s="79" t="s">
        <v>69</v>
      </c>
      <c r="G61" s="79" t="s">
        <v>69</v>
      </c>
      <c r="H61" s="79" t="s">
        <v>69</v>
      </c>
      <c r="I61" s="185"/>
      <c r="J61" s="185"/>
      <c r="K61" s="79" t="s">
        <v>368</v>
      </c>
      <c r="L61" s="79" t="s">
        <v>69</v>
      </c>
      <c r="M61" s="79" t="s">
        <v>69</v>
      </c>
      <c r="N61" s="79" t="s">
        <v>69</v>
      </c>
      <c r="O61" s="125"/>
      <c r="P61" s="125"/>
      <c r="Q61" s="125"/>
      <c r="R61" s="125"/>
      <c r="S61" s="125"/>
      <c r="T61" s="125"/>
      <c r="U61" s="125"/>
      <c r="V61" s="125"/>
      <c r="W61" s="125"/>
      <c r="X61" s="125"/>
    </row>
    <row r="62" spans="1:24" s="203" customFormat="1" ht="15.75" customHeight="1" x14ac:dyDescent="0.25">
      <c r="A62" s="300" t="s">
        <v>382</v>
      </c>
      <c r="B62" s="301"/>
      <c r="C62" s="301"/>
      <c r="D62" s="301"/>
      <c r="E62" s="301"/>
      <c r="F62" s="301"/>
      <c r="G62" s="301"/>
      <c r="H62" s="301"/>
      <c r="I62" s="301"/>
      <c r="J62" s="301"/>
      <c r="K62" s="301"/>
      <c r="L62" s="301"/>
      <c r="M62" s="301"/>
      <c r="N62" s="301"/>
      <c r="O62" s="301"/>
      <c r="P62" s="301"/>
      <c r="Q62" s="301"/>
      <c r="R62" s="301"/>
      <c r="S62" s="301"/>
      <c r="T62" s="301"/>
      <c r="U62" s="301"/>
      <c r="V62" s="301"/>
      <c r="W62" s="301"/>
      <c r="X62" s="302"/>
    </row>
    <row r="63" spans="1:24" s="124" customFormat="1" ht="15.6" x14ac:dyDescent="0.25">
      <c r="A63" s="303" t="s">
        <v>142</v>
      </c>
      <c r="B63" s="304"/>
      <c r="C63" s="304"/>
      <c r="D63" s="304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  <c r="R63" s="304"/>
      <c r="S63" s="304"/>
      <c r="T63" s="304"/>
      <c r="U63" s="304"/>
      <c r="V63" s="304"/>
      <c r="W63" s="304"/>
      <c r="X63" s="305"/>
    </row>
    <row r="64" spans="1:24" s="124" customFormat="1" ht="15.75" customHeight="1" x14ac:dyDescent="0.25">
      <c r="A64" s="185">
        <v>1</v>
      </c>
      <c r="B64" s="79"/>
      <c r="C64" s="79"/>
      <c r="D64" s="79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25"/>
      <c r="P64" s="125"/>
      <c r="Q64" s="206"/>
      <c r="R64" s="206"/>
      <c r="S64" s="206"/>
      <c r="T64" s="206"/>
      <c r="U64" s="206"/>
      <c r="V64" s="206"/>
      <c r="W64" s="206"/>
      <c r="X64" s="206"/>
    </row>
    <row r="65" spans="1:24" s="124" customFormat="1" ht="15.75" customHeight="1" x14ac:dyDescent="0.25">
      <c r="A65" s="185"/>
      <c r="B65" s="79"/>
      <c r="C65" s="79"/>
      <c r="D65" s="79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25"/>
      <c r="P65" s="125"/>
      <c r="Q65" s="206"/>
      <c r="R65" s="206"/>
      <c r="S65" s="206"/>
      <c r="T65" s="206"/>
      <c r="U65" s="206"/>
      <c r="V65" s="206"/>
      <c r="W65" s="206"/>
      <c r="X65" s="206"/>
    </row>
    <row r="66" spans="1:24" s="124" customFormat="1" ht="15.75" customHeight="1" x14ac:dyDescent="0.25">
      <c r="A66" s="198" t="s">
        <v>367</v>
      </c>
      <c r="B66" s="185"/>
      <c r="C66" s="79" t="s">
        <v>69</v>
      </c>
      <c r="D66" s="79" t="s">
        <v>69</v>
      </c>
      <c r="E66" s="185"/>
      <c r="F66" s="79" t="s">
        <v>69</v>
      </c>
      <c r="G66" s="79" t="s">
        <v>69</v>
      </c>
      <c r="H66" s="79" t="s">
        <v>69</v>
      </c>
      <c r="I66" s="185"/>
      <c r="J66" s="185"/>
      <c r="K66" s="79" t="s">
        <v>368</v>
      </c>
      <c r="L66" s="79" t="s">
        <v>69</v>
      </c>
      <c r="M66" s="79" t="s">
        <v>69</v>
      </c>
      <c r="N66" s="79" t="s">
        <v>69</v>
      </c>
      <c r="O66" s="125"/>
      <c r="P66" s="125"/>
      <c r="Q66" s="206"/>
      <c r="R66" s="206"/>
      <c r="S66" s="206"/>
      <c r="T66" s="206"/>
      <c r="U66" s="206"/>
      <c r="V66" s="206"/>
      <c r="W66" s="206"/>
      <c r="X66" s="206"/>
    </row>
    <row r="67" spans="1:24" s="124" customFormat="1" ht="15.6" x14ac:dyDescent="0.25">
      <c r="A67" s="303" t="s">
        <v>142</v>
      </c>
      <c r="B67" s="304"/>
      <c r="C67" s="304"/>
      <c r="D67" s="304"/>
      <c r="E67" s="304"/>
      <c r="F67" s="304"/>
      <c r="G67" s="304"/>
      <c r="H67" s="304"/>
      <c r="I67" s="304"/>
      <c r="J67" s="304"/>
      <c r="K67" s="304"/>
      <c r="L67" s="304"/>
      <c r="M67" s="304"/>
      <c r="N67" s="304"/>
      <c r="O67" s="304"/>
      <c r="P67" s="304"/>
      <c r="Q67" s="304"/>
      <c r="R67" s="304"/>
      <c r="S67" s="304"/>
      <c r="T67" s="304"/>
      <c r="U67" s="304"/>
      <c r="V67" s="304"/>
      <c r="W67" s="304"/>
      <c r="X67" s="305"/>
    </row>
    <row r="68" spans="1:24" s="124" customFormat="1" ht="15.75" customHeight="1" x14ac:dyDescent="0.25">
      <c r="A68" s="185">
        <v>1</v>
      </c>
      <c r="B68" s="79"/>
      <c r="C68" s="79"/>
      <c r="D68" s="79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25"/>
      <c r="P68" s="125"/>
      <c r="Q68" s="206"/>
      <c r="R68" s="206"/>
      <c r="S68" s="206"/>
      <c r="T68" s="206"/>
      <c r="U68" s="206"/>
      <c r="V68" s="206"/>
      <c r="W68" s="206"/>
      <c r="X68" s="206"/>
    </row>
    <row r="69" spans="1:24" s="124" customFormat="1" ht="15.75" customHeight="1" x14ac:dyDescent="0.25">
      <c r="A69" s="185"/>
      <c r="B69" s="79"/>
      <c r="C69" s="79"/>
      <c r="D69" s="79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25"/>
      <c r="P69" s="125"/>
      <c r="Q69" s="206"/>
      <c r="R69" s="206"/>
      <c r="S69" s="206"/>
      <c r="T69" s="206"/>
      <c r="U69" s="206"/>
      <c r="V69" s="206"/>
      <c r="W69" s="206"/>
      <c r="X69" s="206"/>
    </row>
    <row r="70" spans="1:24" s="124" customFormat="1" ht="15.75" customHeight="1" x14ac:dyDescent="0.25">
      <c r="A70" s="198" t="s">
        <v>367</v>
      </c>
      <c r="B70" s="185"/>
      <c r="C70" s="79" t="s">
        <v>69</v>
      </c>
      <c r="D70" s="79" t="s">
        <v>69</v>
      </c>
      <c r="E70" s="185"/>
      <c r="F70" s="79" t="s">
        <v>69</v>
      </c>
      <c r="G70" s="79" t="s">
        <v>69</v>
      </c>
      <c r="H70" s="79" t="s">
        <v>69</v>
      </c>
      <c r="I70" s="185"/>
      <c r="J70" s="185"/>
      <c r="K70" s="79" t="s">
        <v>368</v>
      </c>
      <c r="L70" s="79" t="s">
        <v>69</v>
      </c>
      <c r="M70" s="79" t="s">
        <v>69</v>
      </c>
      <c r="N70" s="79" t="s">
        <v>69</v>
      </c>
      <c r="O70" s="125"/>
      <c r="P70" s="125"/>
      <c r="Q70" s="206"/>
      <c r="R70" s="206"/>
      <c r="S70" s="206"/>
      <c r="T70" s="206"/>
      <c r="U70" s="206"/>
      <c r="V70" s="206"/>
      <c r="W70" s="206"/>
      <c r="X70" s="206"/>
    </row>
    <row r="71" spans="1:24" s="124" customFormat="1" ht="15.6" x14ac:dyDescent="0.25">
      <c r="A71" s="303" t="s">
        <v>142</v>
      </c>
      <c r="B71" s="304"/>
      <c r="C71" s="304"/>
      <c r="D71" s="304"/>
      <c r="E71" s="304"/>
      <c r="F71" s="304"/>
      <c r="G71" s="304"/>
      <c r="H71" s="304"/>
      <c r="I71" s="304"/>
      <c r="J71" s="304"/>
      <c r="K71" s="304"/>
      <c r="L71" s="304"/>
      <c r="M71" s="304"/>
      <c r="N71" s="304"/>
      <c r="O71" s="304"/>
      <c r="P71" s="304"/>
      <c r="Q71" s="304"/>
      <c r="R71" s="304"/>
      <c r="S71" s="304"/>
      <c r="T71" s="304"/>
      <c r="U71" s="304"/>
      <c r="V71" s="304"/>
      <c r="W71" s="304"/>
      <c r="X71" s="305"/>
    </row>
    <row r="72" spans="1:24" s="124" customFormat="1" ht="15.75" customHeight="1" x14ac:dyDescent="0.25">
      <c r="A72" s="185">
        <v>1</v>
      </c>
      <c r="B72" s="79"/>
      <c r="C72" s="79"/>
      <c r="D72" s="79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25"/>
      <c r="P72" s="125"/>
      <c r="Q72" s="206"/>
      <c r="R72" s="206"/>
      <c r="S72" s="206"/>
      <c r="T72" s="206"/>
      <c r="U72" s="206"/>
      <c r="V72" s="206"/>
      <c r="W72" s="206"/>
      <c r="X72" s="206"/>
    </row>
    <row r="73" spans="1:24" s="124" customFormat="1" ht="15.75" customHeight="1" x14ac:dyDescent="0.25">
      <c r="A73" s="185"/>
      <c r="B73" s="79"/>
      <c r="C73" s="79"/>
      <c r="D73" s="79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25"/>
      <c r="P73" s="125"/>
      <c r="Q73" s="206"/>
      <c r="R73" s="206"/>
      <c r="S73" s="206"/>
      <c r="T73" s="206"/>
      <c r="U73" s="206"/>
      <c r="V73" s="206"/>
      <c r="W73" s="206"/>
      <c r="X73" s="206"/>
    </row>
    <row r="74" spans="1:24" s="124" customFormat="1" ht="15.75" customHeight="1" x14ac:dyDescent="0.25">
      <c r="A74" s="198" t="s">
        <v>367</v>
      </c>
      <c r="B74" s="185"/>
      <c r="C74" s="79" t="s">
        <v>69</v>
      </c>
      <c r="D74" s="79" t="s">
        <v>69</v>
      </c>
      <c r="E74" s="185"/>
      <c r="F74" s="79" t="s">
        <v>69</v>
      </c>
      <c r="G74" s="79" t="s">
        <v>69</v>
      </c>
      <c r="H74" s="79" t="s">
        <v>69</v>
      </c>
      <c r="I74" s="185"/>
      <c r="J74" s="185"/>
      <c r="K74" s="79" t="s">
        <v>368</v>
      </c>
      <c r="L74" s="79" t="s">
        <v>69</v>
      </c>
      <c r="M74" s="79" t="s">
        <v>69</v>
      </c>
      <c r="N74" s="79" t="s">
        <v>69</v>
      </c>
      <c r="O74" s="125"/>
      <c r="P74" s="125"/>
      <c r="Q74" s="206"/>
      <c r="R74" s="206"/>
      <c r="S74" s="206"/>
      <c r="T74" s="206"/>
      <c r="U74" s="206"/>
      <c r="V74" s="206"/>
      <c r="W74" s="206"/>
      <c r="X74" s="206"/>
    </row>
    <row r="75" spans="1:24" s="124" customFormat="1" ht="15.75" customHeight="1" x14ac:dyDescent="0.25">
      <c r="A75" s="199" t="s">
        <v>375</v>
      </c>
      <c r="B75" s="185"/>
      <c r="C75" s="79" t="s">
        <v>69</v>
      </c>
      <c r="D75" s="79" t="s">
        <v>69</v>
      </c>
      <c r="E75" s="185"/>
      <c r="F75" s="79" t="s">
        <v>69</v>
      </c>
      <c r="G75" s="79" t="s">
        <v>69</v>
      </c>
      <c r="H75" s="79" t="s">
        <v>69</v>
      </c>
      <c r="I75" s="185"/>
      <c r="J75" s="185"/>
      <c r="K75" s="79" t="s">
        <v>368</v>
      </c>
      <c r="L75" s="79" t="s">
        <v>69</v>
      </c>
      <c r="M75" s="79" t="s">
        <v>69</v>
      </c>
      <c r="N75" s="79" t="s">
        <v>69</v>
      </c>
      <c r="O75" s="125"/>
      <c r="P75" s="125"/>
      <c r="Q75" s="125"/>
      <c r="R75" s="125"/>
      <c r="S75" s="125"/>
      <c r="T75" s="125"/>
      <c r="U75" s="125"/>
      <c r="V75" s="125"/>
      <c r="W75" s="125"/>
      <c r="X75" s="125"/>
    </row>
    <row r="76" spans="1:24" s="203" customFormat="1" ht="15.75" customHeight="1" x14ac:dyDescent="0.25">
      <c r="A76" s="306" t="s">
        <v>383</v>
      </c>
      <c r="B76" s="307"/>
      <c r="C76" s="307"/>
      <c r="D76" s="307"/>
      <c r="E76" s="307"/>
      <c r="F76" s="307"/>
      <c r="G76" s="307"/>
      <c r="H76" s="307"/>
      <c r="I76" s="307"/>
      <c r="J76" s="307"/>
      <c r="K76" s="307"/>
      <c r="L76" s="307"/>
      <c r="M76" s="307"/>
      <c r="N76" s="307"/>
      <c r="O76" s="307"/>
      <c r="P76" s="307"/>
      <c r="Q76" s="307"/>
      <c r="R76" s="307"/>
      <c r="S76" s="307"/>
      <c r="T76" s="307"/>
      <c r="U76" s="307"/>
      <c r="V76" s="307"/>
      <c r="W76" s="307"/>
      <c r="X76" s="308"/>
    </row>
    <row r="77" spans="1:24" s="124" customFormat="1" ht="15.6" x14ac:dyDescent="0.25">
      <c r="A77" s="285" t="s">
        <v>142</v>
      </c>
      <c r="B77" s="286"/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286"/>
      <c r="O77" s="286"/>
      <c r="P77" s="286"/>
      <c r="Q77" s="286"/>
      <c r="R77" s="286"/>
      <c r="S77" s="286"/>
      <c r="T77" s="286"/>
      <c r="U77" s="286"/>
      <c r="V77" s="286"/>
      <c r="W77" s="286"/>
      <c r="X77" s="287"/>
    </row>
    <row r="78" spans="1:24" s="124" customFormat="1" ht="15.75" customHeight="1" x14ac:dyDescent="0.25">
      <c r="A78" s="185">
        <v>1</v>
      </c>
      <c r="B78" s="79"/>
      <c r="C78" s="79"/>
      <c r="D78" s="79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25"/>
      <c r="P78" s="125"/>
      <c r="Q78" s="206"/>
      <c r="R78" s="206"/>
      <c r="S78" s="206"/>
      <c r="T78" s="206"/>
      <c r="U78" s="206"/>
      <c r="V78" s="206"/>
      <c r="W78" s="206"/>
      <c r="X78" s="206"/>
    </row>
    <row r="79" spans="1:24" s="124" customFormat="1" ht="15.75" customHeight="1" x14ac:dyDescent="0.25">
      <c r="A79" s="185"/>
      <c r="B79" s="79"/>
      <c r="C79" s="79"/>
      <c r="D79" s="79"/>
      <c r="E79" s="185"/>
      <c r="F79" s="185"/>
      <c r="G79" s="185"/>
      <c r="H79" s="185"/>
      <c r="I79" s="185"/>
      <c r="J79" s="185"/>
      <c r="K79" s="185"/>
      <c r="L79" s="185"/>
      <c r="M79" s="185"/>
      <c r="N79" s="185"/>
      <c r="O79" s="125"/>
      <c r="P79" s="125"/>
      <c r="Q79" s="206"/>
      <c r="R79" s="206"/>
      <c r="S79" s="206"/>
      <c r="T79" s="206"/>
      <c r="U79" s="206"/>
      <c r="V79" s="206"/>
      <c r="W79" s="206"/>
      <c r="X79" s="206"/>
    </row>
    <row r="80" spans="1:24" s="124" customFormat="1" ht="15.75" customHeight="1" x14ac:dyDescent="0.25">
      <c r="A80" s="198" t="s">
        <v>367</v>
      </c>
      <c r="B80" s="185"/>
      <c r="C80" s="79" t="s">
        <v>69</v>
      </c>
      <c r="D80" s="79" t="s">
        <v>69</v>
      </c>
      <c r="E80" s="185"/>
      <c r="F80" s="79" t="s">
        <v>69</v>
      </c>
      <c r="G80" s="79" t="s">
        <v>69</v>
      </c>
      <c r="H80" s="79" t="s">
        <v>69</v>
      </c>
      <c r="I80" s="185"/>
      <c r="J80" s="185"/>
      <c r="K80" s="79" t="s">
        <v>368</v>
      </c>
      <c r="L80" s="79" t="s">
        <v>69</v>
      </c>
      <c r="M80" s="79" t="s">
        <v>69</v>
      </c>
      <c r="N80" s="79" t="s">
        <v>69</v>
      </c>
      <c r="O80" s="125"/>
      <c r="P80" s="125"/>
      <c r="Q80" s="206"/>
      <c r="R80" s="206"/>
      <c r="S80" s="206"/>
      <c r="T80" s="206"/>
      <c r="U80" s="206"/>
      <c r="V80" s="206"/>
      <c r="W80" s="206"/>
      <c r="X80" s="206"/>
    </row>
    <row r="81" spans="1:24" s="124" customFormat="1" ht="15.6" x14ac:dyDescent="0.25">
      <c r="A81" s="285" t="s">
        <v>142</v>
      </c>
      <c r="B81" s="286"/>
      <c r="C81" s="286"/>
      <c r="D81" s="286"/>
      <c r="E81" s="286"/>
      <c r="F81" s="286"/>
      <c r="G81" s="286"/>
      <c r="H81" s="286"/>
      <c r="I81" s="286"/>
      <c r="J81" s="286"/>
      <c r="K81" s="286"/>
      <c r="L81" s="286"/>
      <c r="M81" s="286"/>
      <c r="N81" s="286"/>
      <c r="O81" s="286"/>
      <c r="P81" s="286"/>
      <c r="Q81" s="286"/>
      <c r="R81" s="286"/>
      <c r="S81" s="286"/>
      <c r="T81" s="286"/>
      <c r="U81" s="286"/>
      <c r="V81" s="286"/>
      <c r="W81" s="286"/>
      <c r="X81" s="287"/>
    </row>
    <row r="82" spans="1:24" s="124" customFormat="1" ht="15.75" customHeight="1" x14ac:dyDescent="0.25">
      <c r="A82" s="185">
        <v>1</v>
      </c>
      <c r="B82" s="79"/>
      <c r="C82" s="79"/>
      <c r="D82" s="79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25"/>
      <c r="P82" s="125"/>
      <c r="Q82" s="206"/>
      <c r="R82" s="206"/>
      <c r="S82" s="206"/>
      <c r="T82" s="206"/>
      <c r="U82" s="206"/>
      <c r="V82" s="206"/>
      <c r="W82" s="206"/>
      <c r="X82" s="206"/>
    </row>
    <row r="83" spans="1:24" s="124" customFormat="1" ht="15.75" customHeight="1" x14ac:dyDescent="0.25">
      <c r="A83" s="185"/>
      <c r="B83" s="79"/>
      <c r="C83" s="79"/>
      <c r="D83" s="79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25"/>
      <c r="P83" s="125"/>
      <c r="Q83" s="206"/>
      <c r="R83" s="206"/>
      <c r="S83" s="206"/>
      <c r="T83" s="206"/>
      <c r="U83" s="206"/>
      <c r="V83" s="206"/>
      <c r="W83" s="206"/>
      <c r="X83" s="206"/>
    </row>
    <row r="84" spans="1:24" s="124" customFormat="1" ht="15.75" customHeight="1" x14ac:dyDescent="0.25">
      <c r="A84" s="198" t="s">
        <v>367</v>
      </c>
      <c r="B84" s="185"/>
      <c r="C84" s="79" t="s">
        <v>69</v>
      </c>
      <c r="D84" s="79" t="s">
        <v>69</v>
      </c>
      <c r="E84" s="185"/>
      <c r="F84" s="79" t="s">
        <v>69</v>
      </c>
      <c r="G84" s="79" t="s">
        <v>69</v>
      </c>
      <c r="H84" s="79" t="s">
        <v>69</v>
      </c>
      <c r="I84" s="185"/>
      <c r="J84" s="185"/>
      <c r="K84" s="79" t="s">
        <v>368</v>
      </c>
      <c r="L84" s="79" t="s">
        <v>69</v>
      </c>
      <c r="M84" s="79" t="s">
        <v>69</v>
      </c>
      <c r="N84" s="79" t="s">
        <v>69</v>
      </c>
      <c r="O84" s="125"/>
      <c r="P84" s="125"/>
      <c r="Q84" s="206"/>
      <c r="R84" s="206"/>
      <c r="S84" s="206"/>
      <c r="T84" s="206"/>
      <c r="U84" s="206"/>
      <c r="V84" s="206"/>
      <c r="W84" s="206"/>
      <c r="X84" s="206"/>
    </row>
    <row r="85" spans="1:24" s="124" customFormat="1" ht="15.6" x14ac:dyDescent="0.25">
      <c r="A85" s="285" t="s">
        <v>142</v>
      </c>
      <c r="B85" s="286"/>
      <c r="C85" s="286"/>
      <c r="D85" s="286"/>
      <c r="E85" s="286"/>
      <c r="F85" s="286"/>
      <c r="G85" s="286"/>
      <c r="H85" s="286"/>
      <c r="I85" s="286"/>
      <c r="J85" s="286"/>
      <c r="K85" s="286"/>
      <c r="L85" s="286"/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7"/>
    </row>
    <row r="86" spans="1:24" s="124" customFormat="1" ht="15.75" customHeight="1" x14ac:dyDescent="0.25">
      <c r="A86" s="185">
        <v>1</v>
      </c>
      <c r="B86" s="79"/>
      <c r="C86" s="79"/>
      <c r="D86" s="79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25"/>
      <c r="P86" s="125"/>
      <c r="Q86" s="206"/>
      <c r="R86" s="206"/>
      <c r="S86" s="206"/>
      <c r="T86" s="206"/>
      <c r="U86" s="206"/>
      <c r="V86" s="206"/>
      <c r="W86" s="206"/>
      <c r="X86" s="206"/>
    </row>
    <row r="87" spans="1:24" s="124" customFormat="1" ht="15.75" customHeight="1" x14ac:dyDescent="0.25">
      <c r="A87" s="185"/>
      <c r="B87" s="79"/>
      <c r="C87" s="79"/>
      <c r="D87" s="79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25"/>
      <c r="P87" s="125"/>
      <c r="Q87" s="206"/>
      <c r="R87" s="206"/>
      <c r="S87" s="206"/>
      <c r="T87" s="206"/>
      <c r="U87" s="206"/>
      <c r="V87" s="206"/>
      <c r="W87" s="206"/>
      <c r="X87" s="206"/>
    </row>
    <row r="88" spans="1:24" s="124" customFormat="1" ht="15.75" customHeight="1" x14ac:dyDescent="0.25">
      <c r="A88" s="198" t="s">
        <v>367</v>
      </c>
      <c r="B88" s="185"/>
      <c r="C88" s="79" t="s">
        <v>69</v>
      </c>
      <c r="D88" s="79" t="s">
        <v>69</v>
      </c>
      <c r="E88" s="185"/>
      <c r="F88" s="79" t="s">
        <v>69</v>
      </c>
      <c r="G88" s="79" t="s">
        <v>69</v>
      </c>
      <c r="H88" s="79" t="s">
        <v>69</v>
      </c>
      <c r="I88" s="185"/>
      <c r="J88" s="185"/>
      <c r="K88" s="79" t="s">
        <v>368</v>
      </c>
      <c r="L88" s="79" t="s">
        <v>69</v>
      </c>
      <c r="M88" s="79" t="s">
        <v>69</v>
      </c>
      <c r="N88" s="79" t="s">
        <v>69</v>
      </c>
      <c r="O88" s="125"/>
      <c r="P88" s="125"/>
      <c r="Q88" s="206"/>
      <c r="R88" s="206"/>
      <c r="S88" s="206"/>
      <c r="T88" s="206"/>
      <c r="U88" s="206"/>
      <c r="V88" s="206"/>
      <c r="W88" s="206"/>
      <c r="X88" s="206"/>
    </row>
    <row r="89" spans="1:24" s="124" customFormat="1" ht="15.75" customHeight="1" x14ac:dyDescent="0.25">
      <c r="A89" s="199" t="s">
        <v>375</v>
      </c>
      <c r="B89" s="185"/>
      <c r="C89" s="79" t="s">
        <v>69</v>
      </c>
      <c r="D89" s="79" t="s">
        <v>69</v>
      </c>
      <c r="E89" s="185"/>
      <c r="F89" s="79" t="s">
        <v>69</v>
      </c>
      <c r="G89" s="79" t="s">
        <v>69</v>
      </c>
      <c r="H89" s="79" t="s">
        <v>69</v>
      </c>
      <c r="I89" s="185"/>
      <c r="J89" s="185"/>
      <c r="K89" s="79" t="s">
        <v>368</v>
      </c>
      <c r="L89" s="79" t="s">
        <v>69</v>
      </c>
      <c r="M89" s="79" t="s">
        <v>69</v>
      </c>
      <c r="N89" s="79" t="s">
        <v>69</v>
      </c>
      <c r="O89" s="125"/>
      <c r="P89" s="125"/>
      <c r="Q89" s="125"/>
      <c r="R89" s="125"/>
      <c r="S89" s="125"/>
      <c r="T89" s="125"/>
      <c r="U89" s="125"/>
      <c r="V89" s="125"/>
      <c r="W89" s="125"/>
      <c r="X89" s="125"/>
    </row>
    <row r="90" spans="1:24" s="193" customFormat="1" ht="15.75" customHeight="1" x14ac:dyDescent="0.25">
      <c r="A90" s="306" t="s">
        <v>384</v>
      </c>
      <c r="B90" s="307"/>
      <c r="C90" s="307"/>
      <c r="D90" s="307"/>
      <c r="E90" s="307"/>
      <c r="F90" s="307"/>
      <c r="G90" s="307"/>
      <c r="H90" s="307"/>
      <c r="I90" s="307"/>
      <c r="J90" s="307"/>
      <c r="K90" s="307"/>
      <c r="L90" s="307"/>
      <c r="M90" s="307"/>
      <c r="N90" s="307"/>
      <c r="O90" s="307"/>
      <c r="P90" s="307"/>
      <c r="Q90" s="307"/>
      <c r="R90" s="307"/>
      <c r="S90" s="307"/>
      <c r="T90" s="307"/>
      <c r="U90" s="307"/>
      <c r="V90" s="307"/>
      <c r="W90" s="307"/>
      <c r="X90" s="308"/>
    </row>
    <row r="91" spans="1:24" ht="15.6" x14ac:dyDescent="0.25">
      <c r="A91" s="297" t="s">
        <v>142</v>
      </c>
      <c r="B91" s="298"/>
      <c r="C91" s="298"/>
      <c r="D91" s="298"/>
      <c r="E91" s="298"/>
      <c r="F91" s="298"/>
      <c r="G91" s="298"/>
      <c r="H91" s="298"/>
      <c r="I91" s="298"/>
      <c r="J91" s="298"/>
      <c r="K91" s="298"/>
      <c r="L91" s="298"/>
      <c r="M91" s="298"/>
      <c r="N91" s="298"/>
      <c r="O91" s="298"/>
      <c r="P91" s="298"/>
      <c r="Q91" s="298"/>
      <c r="R91" s="298"/>
      <c r="S91" s="298"/>
      <c r="T91" s="298"/>
      <c r="U91" s="298"/>
      <c r="V91" s="298"/>
      <c r="W91" s="298"/>
      <c r="X91" s="299"/>
    </row>
    <row r="92" spans="1:24" ht="15.75" customHeight="1" x14ac:dyDescent="0.25">
      <c r="A92" s="186">
        <v>1</v>
      </c>
      <c r="B92" s="79"/>
      <c r="C92" s="180"/>
      <c r="D92" s="79"/>
      <c r="E92" s="185"/>
      <c r="F92" s="185"/>
      <c r="G92" s="185"/>
      <c r="H92" s="185"/>
      <c r="I92" s="185"/>
      <c r="J92" s="185"/>
      <c r="K92" s="185"/>
      <c r="L92" s="185"/>
      <c r="M92" s="185"/>
      <c r="N92" s="185"/>
      <c r="O92" s="125"/>
      <c r="P92" s="125"/>
      <c r="Q92" s="125"/>
      <c r="R92" s="125"/>
      <c r="S92" s="125"/>
      <c r="T92" s="125"/>
      <c r="U92" s="125"/>
      <c r="V92" s="125"/>
      <c r="W92" s="125"/>
      <c r="X92" s="125"/>
    </row>
    <row r="93" spans="1:24" ht="15.75" customHeight="1" x14ac:dyDescent="0.25">
      <c r="A93" s="186"/>
      <c r="B93" s="79"/>
      <c r="C93" s="79"/>
      <c r="D93" s="79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25"/>
      <c r="P93" s="125"/>
      <c r="Q93" s="125"/>
      <c r="R93" s="125"/>
      <c r="S93" s="125"/>
      <c r="T93" s="125"/>
      <c r="U93" s="125"/>
      <c r="V93" s="125"/>
      <c r="W93" s="125"/>
      <c r="X93" s="125"/>
    </row>
    <row r="94" spans="1:24" ht="15.75" customHeight="1" x14ac:dyDescent="0.25">
      <c r="A94" s="198" t="s">
        <v>367</v>
      </c>
      <c r="B94" s="185"/>
      <c r="C94" s="79" t="s">
        <v>69</v>
      </c>
      <c r="D94" s="79" t="s">
        <v>69</v>
      </c>
      <c r="E94" s="185"/>
      <c r="F94" s="79" t="s">
        <v>69</v>
      </c>
      <c r="G94" s="79" t="s">
        <v>69</v>
      </c>
      <c r="H94" s="79" t="s">
        <v>69</v>
      </c>
      <c r="I94" s="185"/>
      <c r="J94" s="185"/>
      <c r="K94" s="79" t="s">
        <v>368</v>
      </c>
      <c r="L94" s="79" t="s">
        <v>69</v>
      </c>
      <c r="M94" s="79" t="s">
        <v>69</v>
      </c>
      <c r="N94" s="79" t="s">
        <v>69</v>
      </c>
      <c r="O94" s="125"/>
      <c r="P94" s="125"/>
      <c r="Q94" s="125"/>
      <c r="R94" s="125"/>
      <c r="S94" s="125"/>
      <c r="T94" s="125"/>
      <c r="U94" s="125"/>
      <c r="V94" s="125"/>
      <c r="W94" s="125"/>
      <c r="X94" s="125"/>
    </row>
    <row r="95" spans="1:24" ht="15.6" x14ac:dyDescent="0.25">
      <c r="A95" s="297" t="s">
        <v>142</v>
      </c>
      <c r="B95" s="298"/>
      <c r="C95" s="298"/>
      <c r="D95" s="298"/>
      <c r="E95" s="298"/>
      <c r="F95" s="298"/>
      <c r="G95" s="298"/>
      <c r="H95" s="298"/>
      <c r="I95" s="298"/>
      <c r="J95" s="298"/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9"/>
    </row>
    <row r="96" spans="1:24" ht="15.75" customHeight="1" x14ac:dyDescent="0.25">
      <c r="A96" s="186">
        <v>1</v>
      </c>
      <c r="B96" s="79"/>
      <c r="C96" s="79"/>
      <c r="D96" s="79"/>
      <c r="E96" s="185"/>
      <c r="F96" s="185"/>
      <c r="G96" s="185"/>
      <c r="H96" s="185"/>
      <c r="I96" s="185"/>
      <c r="J96" s="185"/>
      <c r="K96" s="185"/>
      <c r="L96" s="185"/>
      <c r="M96" s="185"/>
      <c r="N96" s="185"/>
      <c r="O96" s="125"/>
      <c r="P96" s="125"/>
      <c r="Q96" s="125"/>
      <c r="R96" s="125"/>
      <c r="S96" s="125"/>
      <c r="T96" s="125"/>
      <c r="U96" s="125"/>
      <c r="V96" s="125"/>
      <c r="W96" s="125"/>
      <c r="X96" s="125"/>
    </row>
    <row r="97" spans="1:24" ht="15.75" customHeight="1" x14ac:dyDescent="0.25">
      <c r="A97" s="186"/>
      <c r="B97" s="79"/>
      <c r="C97" s="79"/>
      <c r="D97" s="79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25"/>
      <c r="P97" s="125"/>
      <c r="Q97" s="125"/>
      <c r="R97" s="125"/>
      <c r="S97" s="125"/>
      <c r="T97" s="125"/>
      <c r="U97" s="125"/>
      <c r="V97" s="125"/>
      <c r="W97" s="125"/>
      <c r="X97" s="125"/>
    </row>
    <row r="98" spans="1:24" ht="15.75" customHeight="1" x14ac:dyDescent="0.25">
      <c r="A98" s="198" t="s">
        <v>367</v>
      </c>
      <c r="B98" s="185"/>
      <c r="C98" s="79" t="s">
        <v>69</v>
      </c>
      <c r="D98" s="79" t="s">
        <v>69</v>
      </c>
      <c r="E98" s="185"/>
      <c r="F98" s="79" t="s">
        <v>69</v>
      </c>
      <c r="G98" s="79" t="s">
        <v>69</v>
      </c>
      <c r="H98" s="79" t="s">
        <v>69</v>
      </c>
      <c r="I98" s="185"/>
      <c r="J98" s="185"/>
      <c r="K98" s="79" t="s">
        <v>368</v>
      </c>
      <c r="L98" s="79" t="s">
        <v>69</v>
      </c>
      <c r="M98" s="79" t="s">
        <v>69</v>
      </c>
      <c r="N98" s="79" t="s">
        <v>69</v>
      </c>
      <c r="O98" s="125"/>
      <c r="P98" s="125"/>
      <c r="Q98" s="125"/>
      <c r="R98" s="125"/>
      <c r="S98" s="125"/>
      <c r="T98" s="125"/>
      <c r="U98" s="125"/>
      <c r="V98" s="125"/>
      <c r="W98" s="125"/>
      <c r="X98" s="125"/>
    </row>
    <row r="99" spans="1:24" ht="15.6" x14ac:dyDescent="0.25">
      <c r="A99" s="297" t="s">
        <v>142</v>
      </c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  <c r="R99" s="298"/>
      <c r="S99" s="298"/>
      <c r="T99" s="298"/>
      <c r="U99" s="298"/>
      <c r="V99" s="298"/>
      <c r="W99" s="298"/>
      <c r="X99" s="299"/>
    </row>
    <row r="100" spans="1:24" ht="15.75" customHeight="1" x14ac:dyDescent="0.25">
      <c r="A100" s="186">
        <v>1</v>
      </c>
      <c r="B100" s="79"/>
      <c r="C100" s="79"/>
      <c r="D100" s="79"/>
      <c r="E100" s="185"/>
      <c r="F100" s="185"/>
      <c r="G100" s="185"/>
      <c r="H100" s="185"/>
      <c r="I100" s="185"/>
      <c r="J100" s="185"/>
      <c r="K100" s="185"/>
      <c r="L100" s="185"/>
      <c r="M100" s="185"/>
      <c r="N100" s="18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</row>
    <row r="101" spans="1:24" ht="15.75" customHeight="1" x14ac:dyDescent="0.25">
      <c r="A101" s="186"/>
      <c r="B101" s="79"/>
      <c r="C101" s="79"/>
      <c r="D101" s="79"/>
      <c r="E101" s="185"/>
      <c r="F101" s="185"/>
      <c r="G101" s="185"/>
      <c r="H101" s="185"/>
      <c r="I101" s="185"/>
      <c r="J101" s="185"/>
      <c r="K101" s="185"/>
      <c r="L101" s="185"/>
      <c r="M101" s="185"/>
      <c r="N101" s="18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</row>
    <row r="102" spans="1:24" ht="15.75" customHeight="1" x14ac:dyDescent="0.25">
      <c r="A102" s="198" t="s">
        <v>367</v>
      </c>
      <c r="B102" s="185"/>
      <c r="C102" s="79" t="s">
        <v>69</v>
      </c>
      <c r="D102" s="79" t="s">
        <v>69</v>
      </c>
      <c r="E102" s="185"/>
      <c r="F102" s="79" t="s">
        <v>69</v>
      </c>
      <c r="G102" s="79" t="s">
        <v>69</v>
      </c>
      <c r="H102" s="79" t="s">
        <v>69</v>
      </c>
      <c r="I102" s="185"/>
      <c r="J102" s="185"/>
      <c r="K102" s="79" t="s">
        <v>368</v>
      </c>
      <c r="L102" s="79" t="s">
        <v>69</v>
      </c>
      <c r="M102" s="79" t="s">
        <v>69</v>
      </c>
      <c r="N102" s="79" t="s">
        <v>69</v>
      </c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</row>
    <row r="103" spans="1:24" s="211" customFormat="1" ht="15.75" customHeight="1" x14ac:dyDescent="0.25">
      <c r="A103" s="199" t="s">
        <v>375</v>
      </c>
      <c r="B103" s="185"/>
      <c r="C103" s="79" t="s">
        <v>69</v>
      </c>
      <c r="D103" s="79" t="s">
        <v>69</v>
      </c>
      <c r="E103" s="185"/>
      <c r="F103" s="79" t="s">
        <v>69</v>
      </c>
      <c r="G103" s="79" t="s">
        <v>69</v>
      </c>
      <c r="H103" s="79" t="s">
        <v>69</v>
      </c>
      <c r="I103" s="185"/>
      <c r="J103" s="185"/>
      <c r="K103" s="79" t="s">
        <v>368</v>
      </c>
      <c r="L103" s="79" t="s">
        <v>69</v>
      </c>
      <c r="M103" s="79" t="s">
        <v>69</v>
      </c>
      <c r="N103" s="79" t="s">
        <v>69</v>
      </c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</row>
    <row r="104" spans="1:24" s="193" customFormat="1" ht="15.75" customHeight="1" x14ac:dyDescent="0.25">
      <c r="A104" s="306" t="s">
        <v>385</v>
      </c>
      <c r="B104" s="307"/>
      <c r="C104" s="307"/>
      <c r="D104" s="307"/>
      <c r="E104" s="307"/>
      <c r="F104" s="307"/>
      <c r="G104" s="307"/>
      <c r="H104" s="307"/>
      <c r="I104" s="307"/>
      <c r="J104" s="307"/>
      <c r="K104" s="307"/>
      <c r="L104" s="307"/>
      <c r="M104" s="307"/>
      <c r="N104" s="307"/>
      <c r="O104" s="307"/>
      <c r="P104" s="307"/>
      <c r="Q104" s="307"/>
      <c r="R104" s="307"/>
      <c r="S104" s="307"/>
      <c r="T104" s="307"/>
      <c r="U104" s="307"/>
      <c r="V104" s="307"/>
      <c r="W104" s="307"/>
      <c r="X104" s="308"/>
    </row>
    <row r="105" spans="1:24" ht="15.6" x14ac:dyDescent="0.25">
      <c r="A105" s="297" t="s">
        <v>142</v>
      </c>
      <c r="B105" s="298"/>
      <c r="C105" s="298"/>
      <c r="D105" s="298"/>
      <c r="E105" s="298"/>
      <c r="F105" s="298"/>
      <c r="G105" s="298"/>
      <c r="H105" s="298"/>
      <c r="I105" s="298"/>
      <c r="J105" s="298"/>
      <c r="K105" s="298"/>
      <c r="L105" s="298"/>
      <c r="M105" s="298"/>
      <c r="N105" s="298"/>
      <c r="O105" s="298"/>
      <c r="P105" s="298"/>
      <c r="Q105" s="298"/>
      <c r="R105" s="298"/>
      <c r="S105" s="298"/>
      <c r="T105" s="298"/>
      <c r="U105" s="298"/>
      <c r="V105" s="298"/>
      <c r="W105" s="298"/>
      <c r="X105" s="299"/>
    </row>
    <row r="106" spans="1:24" ht="15.75" customHeight="1" x14ac:dyDescent="0.25">
      <c r="A106" s="186">
        <v>1</v>
      </c>
      <c r="B106" s="79"/>
      <c r="C106" s="180"/>
      <c r="D106" s="79"/>
      <c r="E106" s="185"/>
      <c r="F106" s="185"/>
      <c r="G106" s="185"/>
      <c r="H106" s="185"/>
      <c r="I106" s="185"/>
      <c r="J106" s="185"/>
      <c r="K106" s="185"/>
      <c r="L106" s="185"/>
      <c r="M106" s="185"/>
      <c r="N106" s="18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</row>
    <row r="107" spans="1:24" ht="15.75" customHeight="1" x14ac:dyDescent="0.25">
      <c r="A107" s="186"/>
      <c r="B107" s="79"/>
      <c r="C107" s="79"/>
      <c r="D107" s="79"/>
      <c r="E107" s="185"/>
      <c r="F107" s="185"/>
      <c r="G107" s="185"/>
      <c r="H107" s="185"/>
      <c r="I107" s="185"/>
      <c r="J107" s="185"/>
      <c r="K107" s="185"/>
      <c r="L107" s="185"/>
      <c r="M107" s="185"/>
      <c r="N107" s="18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</row>
    <row r="108" spans="1:24" ht="15.75" customHeight="1" x14ac:dyDescent="0.25">
      <c r="A108" s="198" t="s">
        <v>367</v>
      </c>
      <c r="B108" s="185"/>
      <c r="C108" s="79" t="s">
        <v>69</v>
      </c>
      <c r="D108" s="79" t="s">
        <v>69</v>
      </c>
      <c r="E108" s="185"/>
      <c r="F108" s="79" t="s">
        <v>69</v>
      </c>
      <c r="G108" s="79" t="s">
        <v>69</v>
      </c>
      <c r="H108" s="79" t="s">
        <v>69</v>
      </c>
      <c r="I108" s="185"/>
      <c r="J108" s="185"/>
      <c r="K108" s="79" t="s">
        <v>368</v>
      </c>
      <c r="L108" s="79" t="s">
        <v>69</v>
      </c>
      <c r="M108" s="79" t="s">
        <v>69</v>
      </c>
      <c r="N108" s="79" t="s">
        <v>69</v>
      </c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</row>
    <row r="109" spans="1:24" ht="15.6" x14ac:dyDescent="0.25">
      <c r="A109" s="297" t="s">
        <v>142</v>
      </c>
      <c r="B109" s="298"/>
      <c r="C109" s="298"/>
      <c r="D109" s="29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  <c r="R109" s="298"/>
      <c r="S109" s="298"/>
      <c r="T109" s="298"/>
      <c r="U109" s="298"/>
      <c r="V109" s="298"/>
      <c r="W109" s="298"/>
      <c r="X109" s="299"/>
    </row>
    <row r="110" spans="1:24" ht="15.75" customHeight="1" x14ac:dyDescent="0.25">
      <c r="A110" s="186">
        <v>1</v>
      </c>
      <c r="B110" s="79"/>
      <c r="C110" s="79"/>
      <c r="D110" s="79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</row>
    <row r="111" spans="1:24" ht="15.75" customHeight="1" x14ac:dyDescent="0.25">
      <c r="A111" s="186"/>
      <c r="B111" s="79"/>
      <c r="C111" s="79"/>
      <c r="D111" s="79"/>
      <c r="E111" s="185"/>
      <c r="F111" s="185"/>
      <c r="G111" s="185"/>
      <c r="H111" s="185"/>
      <c r="I111" s="185"/>
      <c r="J111" s="185"/>
      <c r="K111" s="185"/>
      <c r="L111" s="185"/>
      <c r="M111" s="185"/>
      <c r="N111" s="18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</row>
    <row r="112" spans="1:24" ht="15.75" customHeight="1" x14ac:dyDescent="0.25">
      <c r="A112" s="198" t="s">
        <v>367</v>
      </c>
      <c r="B112" s="185"/>
      <c r="C112" s="79" t="s">
        <v>69</v>
      </c>
      <c r="D112" s="79" t="s">
        <v>69</v>
      </c>
      <c r="E112" s="185"/>
      <c r="F112" s="79" t="s">
        <v>69</v>
      </c>
      <c r="G112" s="79" t="s">
        <v>69</v>
      </c>
      <c r="H112" s="79" t="s">
        <v>69</v>
      </c>
      <c r="I112" s="185"/>
      <c r="J112" s="185"/>
      <c r="K112" s="79" t="s">
        <v>368</v>
      </c>
      <c r="L112" s="79" t="s">
        <v>69</v>
      </c>
      <c r="M112" s="79" t="s">
        <v>69</v>
      </c>
      <c r="N112" s="79" t="s">
        <v>69</v>
      </c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</row>
    <row r="113" spans="1:24" ht="15.6" x14ac:dyDescent="0.25">
      <c r="A113" s="297" t="s">
        <v>142</v>
      </c>
      <c r="B113" s="298"/>
      <c r="C113" s="298"/>
      <c r="D113" s="298"/>
      <c r="E113" s="298"/>
      <c r="F113" s="298"/>
      <c r="G113" s="298"/>
      <c r="H113" s="298"/>
      <c r="I113" s="298"/>
      <c r="J113" s="298"/>
      <c r="K113" s="298"/>
      <c r="L113" s="298"/>
      <c r="M113" s="298"/>
      <c r="N113" s="298"/>
      <c r="O113" s="298"/>
      <c r="P113" s="298"/>
      <c r="Q113" s="298"/>
      <c r="R113" s="298"/>
      <c r="S113" s="298"/>
      <c r="T113" s="298"/>
      <c r="U113" s="298"/>
      <c r="V113" s="298"/>
      <c r="W113" s="298"/>
      <c r="X113" s="299"/>
    </row>
    <row r="114" spans="1:24" ht="15.75" customHeight="1" x14ac:dyDescent="0.25">
      <c r="A114" s="186">
        <v>1</v>
      </c>
      <c r="B114" s="79"/>
      <c r="C114" s="79"/>
      <c r="D114" s="79"/>
      <c r="E114" s="185"/>
      <c r="F114" s="185"/>
      <c r="G114" s="185"/>
      <c r="H114" s="185"/>
      <c r="I114" s="185"/>
      <c r="J114" s="185"/>
      <c r="K114" s="185"/>
      <c r="L114" s="185"/>
      <c r="M114" s="185"/>
      <c r="N114" s="18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</row>
    <row r="115" spans="1:24" ht="15.75" customHeight="1" x14ac:dyDescent="0.25">
      <c r="A115" s="186"/>
      <c r="B115" s="79"/>
      <c r="C115" s="79"/>
      <c r="D115" s="79"/>
      <c r="E115" s="185"/>
      <c r="F115" s="185"/>
      <c r="G115" s="185"/>
      <c r="H115" s="185"/>
      <c r="I115" s="185"/>
      <c r="J115" s="185"/>
      <c r="K115" s="185"/>
      <c r="L115" s="185"/>
      <c r="M115" s="185"/>
      <c r="N115" s="185"/>
      <c r="O115" s="125"/>
      <c r="P115" s="125"/>
      <c r="Q115" s="125"/>
      <c r="R115" s="125"/>
      <c r="S115" s="125"/>
      <c r="T115" s="125"/>
      <c r="U115" s="125"/>
      <c r="V115" s="125"/>
      <c r="W115" s="125"/>
      <c r="X115" s="125"/>
    </row>
    <row r="116" spans="1:24" ht="15.75" customHeight="1" x14ac:dyDescent="0.25">
      <c r="A116" s="198" t="s">
        <v>367</v>
      </c>
      <c r="B116" s="185"/>
      <c r="C116" s="79" t="s">
        <v>69</v>
      </c>
      <c r="D116" s="79" t="s">
        <v>69</v>
      </c>
      <c r="E116" s="185"/>
      <c r="F116" s="79" t="s">
        <v>69</v>
      </c>
      <c r="G116" s="79" t="s">
        <v>69</v>
      </c>
      <c r="H116" s="79" t="s">
        <v>69</v>
      </c>
      <c r="I116" s="185"/>
      <c r="J116" s="185"/>
      <c r="K116" s="79" t="s">
        <v>368</v>
      </c>
      <c r="L116" s="79" t="s">
        <v>69</v>
      </c>
      <c r="M116" s="79" t="s">
        <v>69</v>
      </c>
      <c r="N116" s="79" t="s">
        <v>69</v>
      </c>
      <c r="O116" s="125"/>
      <c r="P116" s="125"/>
      <c r="Q116" s="125"/>
      <c r="R116" s="125"/>
      <c r="S116" s="125"/>
      <c r="T116" s="125"/>
      <c r="U116" s="125"/>
      <c r="V116" s="125"/>
      <c r="W116" s="125"/>
      <c r="X116" s="125"/>
    </row>
    <row r="117" spans="1:24" s="211" customFormat="1" ht="15.75" customHeight="1" x14ac:dyDescent="0.25">
      <c r="A117" s="199" t="s">
        <v>375</v>
      </c>
      <c r="B117" s="185"/>
      <c r="C117" s="79" t="s">
        <v>69</v>
      </c>
      <c r="D117" s="79" t="s">
        <v>69</v>
      </c>
      <c r="E117" s="185"/>
      <c r="F117" s="79" t="s">
        <v>69</v>
      </c>
      <c r="G117" s="79" t="s">
        <v>69</v>
      </c>
      <c r="H117" s="79" t="s">
        <v>69</v>
      </c>
      <c r="I117" s="185"/>
      <c r="J117" s="185"/>
      <c r="K117" s="79" t="s">
        <v>368</v>
      </c>
      <c r="L117" s="79" t="s">
        <v>69</v>
      </c>
      <c r="M117" s="79" t="s">
        <v>69</v>
      </c>
      <c r="N117" s="79" t="s">
        <v>69</v>
      </c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</row>
    <row r="118" spans="1:24" s="193" customFormat="1" ht="15.75" customHeight="1" x14ac:dyDescent="0.25">
      <c r="A118" s="306" t="s">
        <v>386</v>
      </c>
      <c r="B118" s="307"/>
      <c r="C118" s="307"/>
      <c r="D118" s="307"/>
      <c r="E118" s="307"/>
      <c r="F118" s="307"/>
      <c r="G118" s="307"/>
      <c r="H118" s="307"/>
      <c r="I118" s="307"/>
      <c r="J118" s="307"/>
      <c r="K118" s="307"/>
      <c r="L118" s="307"/>
      <c r="M118" s="307"/>
      <c r="N118" s="307"/>
      <c r="O118" s="307"/>
      <c r="P118" s="307"/>
      <c r="Q118" s="307"/>
      <c r="R118" s="307"/>
      <c r="S118" s="307"/>
      <c r="T118" s="307"/>
      <c r="U118" s="307"/>
      <c r="V118" s="307"/>
      <c r="W118" s="307"/>
      <c r="X118" s="308"/>
    </row>
    <row r="119" spans="1:24" ht="15.6" x14ac:dyDescent="0.25">
      <c r="A119" s="285" t="s">
        <v>142</v>
      </c>
      <c r="B119" s="286"/>
      <c r="C119" s="286"/>
      <c r="D119" s="286"/>
      <c r="E119" s="286"/>
      <c r="F119" s="286"/>
      <c r="G119" s="286"/>
      <c r="H119" s="286"/>
      <c r="I119" s="286"/>
      <c r="J119" s="286"/>
      <c r="K119" s="286"/>
      <c r="L119" s="286"/>
      <c r="M119" s="286"/>
      <c r="N119" s="286"/>
      <c r="O119" s="286"/>
      <c r="P119" s="286"/>
      <c r="Q119" s="286"/>
      <c r="R119" s="286"/>
      <c r="S119" s="286"/>
      <c r="T119" s="286"/>
      <c r="U119" s="286"/>
      <c r="V119" s="286"/>
      <c r="W119" s="286"/>
      <c r="X119" s="287"/>
    </row>
    <row r="120" spans="1:24" ht="15.75" customHeight="1" x14ac:dyDescent="0.25">
      <c r="A120" s="185">
        <v>1</v>
      </c>
      <c r="B120" s="79"/>
      <c r="C120" s="79"/>
      <c r="D120" s="79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</row>
    <row r="121" spans="1:24" ht="15.75" customHeight="1" x14ac:dyDescent="0.25">
      <c r="A121" s="185"/>
      <c r="B121" s="79"/>
      <c r="C121" s="79"/>
      <c r="D121" s="79"/>
      <c r="E121" s="185"/>
      <c r="F121" s="185"/>
      <c r="G121" s="185"/>
      <c r="H121" s="185"/>
      <c r="I121" s="185"/>
      <c r="J121" s="185"/>
      <c r="K121" s="185"/>
      <c r="L121" s="185"/>
      <c r="M121" s="185"/>
      <c r="N121" s="18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</row>
    <row r="122" spans="1:24" ht="15.75" customHeight="1" x14ac:dyDescent="0.25">
      <c r="A122" s="198" t="s">
        <v>367</v>
      </c>
      <c r="B122" s="185"/>
      <c r="C122" s="79" t="s">
        <v>69</v>
      </c>
      <c r="D122" s="79" t="s">
        <v>69</v>
      </c>
      <c r="E122" s="185"/>
      <c r="F122" s="79" t="s">
        <v>69</v>
      </c>
      <c r="G122" s="79" t="s">
        <v>69</v>
      </c>
      <c r="H122" s="79" t="s">
        <v>69</v>
      </c>
      <c r="I122" s="185"/>
      <c r="J122" s="185"/>
      <c r="K122" s="79" t="s">
        <v>368</v>
      </c>
      <c r="L122" s="79" t="s">
        <v>69</v>
      </c>
      <c r="M122" s="79" t="s">
        <v>69</v>
      </c>
      <c r="N122" s="79" t="s">
        <v>69</v>
      </c>
      <c r="O122" s="125"/>
      <c r="P122" s="125"/>
      <c r="Q122" s="125"/>
      <c r="R122" s="125"/>
      <c r="S122" s="125"/>
      <c r="T122" s="125"/>
      <c r="U122" s="125"/>
      <c r="V122" s="125"/>
      <c r="W122" s="125"/>
      <c r="X122" s="125"/>
    </row>
    <row r="123" spans="1:24" ht="15.6" x14ac:dyDescent="0.25">
      <c r="A123" s="285" t="s">
        <v>142</v>
      </c>
      <c r="B123" s="286"/>
      <c r="C123" s="286"/>
      <c r="D123" s="286"/>
      <c r="E123" s="286"/>
      <c r="F123" s="286"/>
      <c r="G123" s="286"/>
      <c r="H123" s="286"/>
      <c r="I123" s="286"/>
      <c r="J123" s="286"/>
      <c r="K123" s="286"/>
      <c r="L123" s="286"/>
      <c r="M123" s="286"/>
      <c r="N123" s="286"/>
      <c r="O123" s="286"/>
      <c r="P123" s="286"/>
      <c r="Q123" s="286"/>
      <c r="R123" s="286"/>
      <c r="S123" s="286"/>
      <c r="T123" s="286"/>
      <c r="U123" s="286"/>
      <c r="V123" s="286"/>
      <c r="W123" s="286"/>
      <c r="X123" s="287"/>
    </row>
    <row r="124" spans="1:24" ht="15.75" customHeight="1" x14ac:dyDescent="0.3">
      <c r="A124" s="154">
        <v>1</v>
      </c>
      <c r="B124" s="127"/>
      <c r="C124" s="127"/>
      <c r="D124" s="127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</row>
    <row r="125" spans="1:24" ht="15.75" customHeight="1" x14ac:dyDescent="0.25">
      <c r="A125" s="185"/>
      <c r="B125" s="79"/>
      <c r="C125" s="79"/>
      <c r="D125" s="79"/>
      <c r="E125" s="185"/>
      <c r="F125" s="185"/>
      <c r="G125" s="185"/>
      <c r="H125" s="185"/>
      <c r="I125" s="185"/>
      <c r="J125" s="185"/>
      <c r="K125" s="185"/>
      <c r="L125" s="185"/>
      <c r="M125" s="185"/>
      <c r="N125" s="18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</row>
    <row r="126" spans="1:24" ht="15.75" customHeight="1" x14ac:dyDescent="0.25">
      <c r="A126" s="198" t="s">
        <v>367</v>
      </c>
      <c r="B126" s="185"/>
      <c r="C126" s="79" t="s">
        <v>69</v>
      </c>
      <c r="D126" s="79" t="s">
        <v>69</v>
      </c>
      <c r="E126" s="185"/>
      <c r="F126" s="79" t="s">
        <v>69</v>
      </c>
      <c r="G126" s="79" t="s">
        <v>69</v>
      </c>
      <c r="H126" s="79" t="s">
        <v>69</v>
      </c>
      <c r="I126" s="185"/>
      <c r="J126" s="185"/>
      <c r="K126" s="79" t="s">
        <v>368</v>
      </c>
      <c r="L126" s="79" t="s">
        <v>69</v>
      </c>
      <c r="M126" s="79" t="s">
        <v>69</v>
      </c>
      <c r="N126" s="79" t="s">
        <v>69</v>
      </c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</row>
    <row r="127" spans="1:24" ht="15.6" x14ac:dyDescent="0.25">
      <c r="A127" s="285" t="s">
        <v>142</v>
      </c>
      <c r="B127" s="286"/>
      <c r="C127" s="286"/>
      <c r="D127" s="286"/>
      <c r="E127" s="286"/>
      <c r="F127" s="286"/>
      <c r="G127" s="286"/>
      <c r="H127" s="286"/>
      <c r="I127" s="286"/>
      <c r="J127" s="286"/>
      <c r="K127" s="286"/>
      <c r="L127" s="286"/>
      <c r="M127" s="286"/>
      <c r="N127" s="286"/>
      <c r="O127" s="286"/>
      <c r="P127" s="286"/>
      <c r="Q127" s="286"/>
      <c r="R127" s="286"/>
      <c r="S127" s="286"/>
      <c r="T127" s="286"/>
      <c r="U127" s="286"/>
      <c r="V127" s="286"/>
      <c r="W127" s="286"/>
      <c r="X127" s="287"/>
    </row>
    <row r="128" spans="1:24" ht="15.75" customHeight="1" x14ac:dyDescent="0.25">
      <c r="A128" s="185">
        <v>1</v>
      </c>
      <c r="B128" s="79"/>
      <c r="C128" s="79"/>
      <c r="D128" s="79"/>
      <c r="E128" s="185"/>
      <c r="F128" s="185"/>
      <c r="G128" s="185"/>
      <c r="H128" s="185"/>
      <c r="I128" s="185"/>
      <c r="J128" s="185"/>
      <c r="K128" s="185"/>
      <c r="L128" s="185"/>
      <c r="M128" s="185"/>
      <c r="N128" s="185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</row>
    <row r="129" spans="1:24" ht="15.75" customHeight="1" x14ac:dyDescent="0.25">
      <c r="A129" s="185"/>
      <c r="B129" s="79"/>
      <c r="C129" s="79"/>
      <c r="D129" s="79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25"/>
      <c r="P129" s="125"/>
      <c r="Q129" s="125"/>
      <c r="R129" s="125"/>
      <c r="S129" s="125"/>
      <c r="T129" s="125"/>
      <c r="U129" s="125"/>
      <c r="V129" s="125"/>
      <c r="W129" s="125"/>
      <c r="X129" s="125"/>
    </row>
    <row r="130" spans="1:24" ht="15.75" customHeight="1" x14ac:dyDescent="0.25">
      <c r="A130" s="198" t="s">
        <v>367</v>
      </c>
      <c r="B130" s="185"/>
      <c r="C130" s="79" t="s">
        <v>69</v>
      </c>
      <c r="D130" s="79" t="s">
        <v>69</v>
      </c>
      <c r="E130" s="185"/>
      <c r="F130" s="79" t="s">
        <v>69</v>
      </c>
      <c r="G130" s="79" t="s">
        <v>69</v>
      </c>
      <c r="H130" s="79" t="s">
        <v>69</v>
      </c>
      <c r="I130" s="185"/>
      <c r="J130" s="185"/>
      <c r="K130" s="79" t="s">
        <v>368</v>
      </c>
      <c r="L130" s="79" t="s">
        <v>69</v>
      </c>
      <c r="M130" s="79" t="s">
        <v>69</v>
      </c>
      <c r="N130" s="79" t="s">
        <v>69</v>
      </c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</row>
    <row r="131" spans="1:24" s="211" customFormat="1" ht="15.75" customHeight="1" x14ac:dyDescent="0.25">
      <c r="A131" s="199" t="s">
        <v>375</v>
      </c>
      <c r="B131" s="185"/>
      <c r="C131" s="79" t="s">
        <v>69</v>
      </c>
      <c r="D131" s="79" t="s">
        <v>69</v>
      </c>
      <c r="E131" s="185"/>
      <c r="F131" s="79" t="s">
        <v>69</v>
      </c>
      <c r="G131" s="79" t="s">
        <v>69</v>
      </c>
      <c r="H131" s="79" t="s">
        <v>69</v>
      </c>
      <c r="I131" s="185"/>
      <c r="J131" s="185"/>
      <c r="K131" s="79" t="s">
        <v>368</v>
      </c>
      <c r="L131" s="79" t="s">
        <v>69</v>
      </c>
      <c r="M131" s="79" t="s">
        <v>69</v>
      </c>
      <c r="N131" s="79" t="s">
        <v>69</v>
      </c>
      <c r="O131" s="125"/>
      <c r="P131" s="125"/>
      <c r="Q131" s="125"/>
      <c r="R131" s="125"/>
      <c r="S131" s="125"/>
      <c r="T131" s="125"/>
      <c r="U131" s="125"/>
      <c r="V131" s="125"/>
      <c r="W131" s="125"/>
      <c r="X131" s="125"/>
    </row>
    <row r="132" spans="1:24" s="193" customFormat="1" ht="15.75" customHeight="1" x14ac:dyDescent="0.25">
      <c r="A132" s="306" t="s">
        <v>387</v>
      </c>
      <c r="B132" s="307"/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7"/>
      <c r="O132" s="307"/>
      <c r="P132" s="307"/>
      <c r="Q132" s="307"/>
      <c r="R132" s="307"/>
      <c r="S132" s="307"/>
      <c r="T132" s="307"/>
      <c r="U132" s="307"/>
      <c r="V132" s="307"/>
      <c r="W132" s="307"/>
      <c r="X132" s="308"/>
    </row>
    <row r="133" spans="1:24" ht="15.6" x14ac:dyDescent="0.25">
      <c r="A133" s="285" t="s">
        <v>142</v>
      </c>
      <c r="B133" s="286"/>
      <c r="C133" s="286"/>
      <c r="D133" s="286"/>
      <c r="E133" s="286"/>
      <c r="F133" s="286"/>
      <c r="G133" s="286"/>
      <c r="H133" s="286"/>
      <c r="I133" s="286"/>
      <c r="J133" s="286"/>
      <c r="K133" s="286"/>
      <c r="L133" s="286"/>
      <c r="M133" s="286"/>
      <c r="N133" s="286"/>
      <c r="O133" s="286"/>
      <c r="P133" s="286"/>
      <c r="Q133" s="286"/>
      <c r="R133" s="286"/>
      <c r="S133" s="286"/>
      <c r="T133" s="286"/>
      <c r="U133" s="286"/>
      <c r="V133" s="286"/>
      <c r="W133" s="286"/>
      <c r="X133" s="287"/>
    </row>
    <row r="134" spans="1:24" ht="15.75" customHeight="1" x14ac:dyDescent="0.25">
      <c r="A134" s="185">
        <v>1</v>
      </c>
      <c r="B134" s="79"/>
      <c r="C134" s="79"/>
      <c r="D134" s="79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</row>
    <row r="135" spans="1:24" ht="15.75" customHeight="1" x14ac:dyDescent="0.25">
      <c r="A135" s="185"/>
      <c r="B135" s="79"/>
      <c r="C135" s="79"/>
      <c r="D135" s="79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</row>
    <row r="136" spans="1:24" ht="15.75" customHeight="1" x14ac:dyDescent="0.25">
      <c r="A136" s="198" t="s">
        <v>367</v>
      </c>
      <c r="B136" s="185"/>
      <c r="C136" s="79" t="s">
        <v>69</v>
      </c>
      <c r="D136" s="79" t="s">
        <v>69</v>
      </c>
      <c r="E136" s="185"/>
      <c r="F136" s="79" t="s">
        <v>69</v>
      </c>
      <c r="G136" s="79" t="s">
        <v>69</v>
      </c>
      <c r="H136" s="79" t="s">
        <v>69</v>
      </c>
      <c r="I136" s="185"/>
      <c r="J136" s="185"/>
      <c r="K136" s="79" t="s">
        <v>368</v>
      </c>
      <c r="L136" s="79" t="s">
        <v>69</v>
      </c>
      <c r="M136" s="79" t="s">
        <v>69</v>
      </c>
      <c r="N136" s="79" t="s">
        <v>69</v>
      </c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</row>
    <row r="137" spans="1:24" ht="15.6" x14ac:dyDescent="0.25">
      <c r="A137" s="285" t="s">
        <v>142</v>
      </c>
      <c r="B137" s="286"/>
      <c r="C137" s="286"/>
      <c r="D137" s="286"/>
      <c r="E137" s="286"/>
      <c r="F137" s="286"/>
      <c r="G137" s="286"/>
      <c r="H137" s="286"/>
      <c r="I137" s="286"/>
      <c r="J137" s="286"/>
      <c r="K137" s="286"/>
      <c r="L137" s="286"/>
      <c r="M137" s="286"/>
      <c r="N137" s="286"/>
      <c r="O137" s="286"/>
      <c r="P137" s="286"/>
      <c r="Q137" s="286"/>
      <c r="R137" s="286"/>
      <c r="S137" s="286"/>
      <c r="T137" s="286"/>
      <c r="U137" s="286"/>
      <c r="V137" s="286"/>
      <c r="W137" s="286"/>
      <c r="X137" s="287"/>
    </row>
    <row r="138" spans="1:24" ht="15.75" customHeight="1" x14ac:dyDescent="0.3">
      <c r="A138" s="154">
        <v>1</v>
      </c>
      <c r="B138" s="127"/>
      <c r="C138" s="127"/>
      <c r="D138" s="127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</row>
    <row r="139" spans="1:24" ht="15.75" customHeight="1" x14ac:dyDescent="0.25">
      <c r="A139" s="185"/>
      <c r="B139" s="79"/>
      <c r="C139" s="79"/>
      <c r="D139" s="79"/>
      <c r="E139" s="185"/>
      <c r="F139" s="185"/>
      <c r="G139" s="185"/>
      <c r="H139" s="185"/>
      <c r="I139" s="185"/>
      <c r="J139" s="185"/>
      <c r="K139" s="185"/>
      <c r="L139" s="185"/>
      <c r="M139" s="185"/>
      <c r="N139" s="18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</row>
    <row r="140" spans="1:24" ht="15.75" customHeight="1" x14ac:dyDescent="0.25">
      <c r="A140" s="198" t="s">
        <v>367</v>
      </c>
      <c r="B140" s="185"/>
      <c r="C140" s="79" t="s">
        <v>69</v>
      </c>
      <c r="D140" s="79" t="s">
        <v>69</v>
      </c>
      <c r="E140" s="185"/>
      <c r="F140" s="79" t="s">
        <v>69</v>
      </c>
      <c r="G140" s="79" t="s">
        <v>69</v>
      </c>
      <c r="H140" s="79" t="s">
        <v>69</v>
      </c>
      <c r="I140" s="185"/>
      <c r="J140" s="185"/>
      <c r="K140" s="79" t="s">
        <v>368</v>
      </c>
      <c r="L140" s="79" t="s">
        <v>69</v>
      </c>
      <c r="M140" s="79" t="s">
        <v>69</v>
      </c>
      <c r="N140" s="79" t="s">
        <v>69</v>
      </c>
      <c r="O140" s="125"/>
      <c r="P140" s="125"/>
      <c r="Q140" s="125"/>
      <c r="R140" s="125"/>
      <c r="S140" s="125"/>
      <c r="T140" s="125"/>
      <c r="U140" s="125"/>
      <c r="V140" s="125"/>
      <c r="W140" s="125"/>
      <c r="X140" s="125"/>
    </row>
    <row r="141" spans="1:24" ht="15.6" x14ac:dyDescent="0.25">
      <c r="A141" s="285" t="s">
        <v>142</v>
      </c>
      <c r="B141" s="286"/>
      <c r="C141" s="286"/>
      <c r="D141" s="286"/>
      <c r="E141" s="286"/>
      <c r="F141" s="286"/>
      <c r="G141" s="286"/>
      <c r="H141" s="286"/>
      <c r="I141" s="286"/>
      <c r="J141" s="286"/>
      <c r="K141" s="286"/>
      <c r="L141" s="286"/>
      <c r="M141" s="286"/>
      <c r="N141" s="286"/>
      <c r="O141" s="286"/>
      <c r="P141" s="286"/>
      <c r="Q141" s="286"/>
      <c r="R141" s="286"/>
      <c r="S141" s="286"/>
      <c r="T141" s="286"/>
      <c r="U141" s="286"/>
      <c r="V141" s="286"/>
      <c r="W141" s="286"/>
      <c r="X141" s="287"/>
    </row>
    <row r="142" spans="1:24" ht="15.75" customHeight="1" x14ac:dyDescent="0.25">
      <c r="A142" s="185">
        <v>1</v>
      </c>
      <c r="B142" s="79"/>
      <c r="C142" s="79"/>
      <c r="D142" s="79"/>
      <c r="E142" s="185"/>
      <c r="F142" s="185"/>
      <c r="G142" s="185"/>
      <c r="H142" s="185"/>
      <c r="I142" s="185"/>
      <c r="J142" s="185"/>
      <c r="K142" s="185"/>
      <c r="L142" s="185"/>
      <c r="M142" s="185"/>
      <c r="N142" s="185"/>
      <c r="O142" s="125"/>
      <c r="P142" s="125"/>
      <c r="Q142" s="125"/>
      <c r="R142" s="125"/>
      <c r="S142" s="125"/>
      <c r="T142" s="125"/>
      <c r="U142" s="125"/>
      <c r="V142" s="125"/>
      <c r="W142" s="125"/>
      <c r="X142" s="125"/>
    </row>
    <row r="143" spans="1:24" ht="15.75" customHeight="1" x14ac:dyDescent="0.25">
      <c r="A143" s="185"/>
      <c r="B143" s="79"/>
      <c r="C143" s="79"/>
      <c r="D143" s="79"/>
      <c r="E143" s="185"/>
      <c r="F143" s="185"/>
      <c r="G143" s="185"/>
      <c r="H143" s="185"/>
      <c r="I143" s="185"/>
      <c r="J143" s="185"/>
      <c r="K143" s="185"/>
      <c r="L143" s="185"/>
      <c r="M143" s="185"/>
      <c r="N143" s="185"/>
      <c r="O143" s="125"/>
      <c r="P143" s="125"/>
      <c r="Q143" s="125"/>
      <c r="R143" s="125"/>
      <c r="S143" s="125"/>
      <c r="T143" s="125"/>
      <c r="U143" s="125"/>
      <c r="V143" s="125"/>
      <c r="W143" s="125"/>
      <c r="X143" s="125"/>
    </row>
    <row r="144" spans="1:24" ht="15.75" customHeight="1" x14ac:dyDescent="0.25">
      <c r="A144" s="198" t="s">
        <v>367</v>
      </c>
      <c r="B144" s="185"/>
      <c r="C144" s="79" t="s">
        <v>69</v>
      </c>
      <c r="D144" s="79" t="s">
        <v>69</v>
      </c>
      <c r="E144" s="185"/>
      <c r="F144" s="79" t="s">
        <v>69</v>
      </c>
      <c r="G144" s="79" t="s">
        <v>69</v>
      </c>
      <c r="H144" s="79" t="s">
        <v>69</v>
      </c>
      <c r="I144" s="185"/>
      <c r="J144" s="185"/>
      <c r="K144" s="79" t="s">
        <v>368</v>
      </c>
      <c r="L144" s="79" t="s">
        <v>69</v>
      </c>
      <c r="M144" s="79" t="s">
        <v>69</v>
      </c>
      <c r="N144" s="79" t="s">
        <v>69</v>
      </c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</row>
    <row r="145" spans="1:24" s="211" customFormat="1" ht="15.75" customHeight="1" x14ac:dyDescent="0.25">
      <c r="A145" s="199" t="s">
        <v>375</v>
      </c>
      <c r="B145" s="185"/>
      <c r="C145" s="79" t="s">
        <v>69</v>
      </c>
      <c r="D145" s="79" t="s">
        <v>69</v>
      </c>
      <c r="E145" s="185"/>
      <c r="F145" s="79" t="s">
        <v>69</v>
      </c>
      <c r="G145" s="79" t="s">
        <v>69</v>
      </c>
      <c r="H145" s="79" t="s">
        <v>69</v>
      </c>
      <c r="I145" s="185"/>
      <c r="J145" s="185"/>
      <c r="K145" s="79" t="s">
        <v>368</v>
      </c>
      <c r="L145" s="79" t="s">
        <v>69</v>
      </c>
      <c r="M145" s="79" t="s">
        <v>69</v>
      </c>
      <c r="N145" s="79" t="s">
        <v>69</v>
      </c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</row>
    <row r="146" spans="1:24" s="193" customFormat="1" ht="15.75" customHeight="1" x14ac:dyDescent="0.25">
      <c r="A146" s="306" t="s">
        <v>388</v>
      </c>
      <c r="B146" s="307"/>
      <c r="C146" s="307"/>
      <c r="D146" s="307"/>
      <c r="E146" s="307"/>
      <c r="F146" s="307"/>
      <c r="G146" s="307"/>
      <c r="H146" s="307"/>
      <c r="I146" s="307"/>
      <c r="J146" s="307"/>
      <c r="K146" s="307"/>
      <c r="L146" s="307"/>
      <c r="M146" s="307"/>
      <c r="N146" s="307"/>
      <c r="O146" s="307"/>
      <c r="P146" s="307"/>
      <c r="Q146" s="307"/>
      <c r="R146" s="307"/>
      <c r="S146" s="307"/>
      <c r="T146" s="307"/>
      <c r="U146" s="307"/>
      <c r="V146" s="307"/>
      <c r="W146" s="307"/>
      <c r="X146" s="308"/>
    </row>
    <row r="147" spans="1:24" ht="15.6" x14ac:dyDescent="0.25">
      <c r="A147" s="285" t="s">
        <v>142</v>
      </c>
      <c r="B147" s="286"/>
      <c r="C147" s="286"/>
      <c r="D147" s="286"/>
      <c r="E147" s="286"/>
      <c r="F147" s="286"/>
      <c r="G147" s="286"/>
      <c r="H147" s="286"/>
      <c r="I147" s="286"/>
      <c r="J147" s="286"/>
      <c r="K147" s="286"/>
      <c r="L147" s="286"/>
      <c r="M147" s="286"/>
      <c r="N147" s="286"/>
      <c r="O147" s="286"/>
      <c r="P147" s="286"/>
      <c r="Q147" s="286"/>
      <c r="R147" s="286"/>
      <c r="S147" s="286"/>
      <c r="T147" s="286"/>
      <c r="U147" s="286"/>
      <c r="V147" s="286"/>
      <c r="W147" s="286"/>
      <c r="X147" s="287"/>
    </row>
    <row r="148" spans="1:24" ht="15.75" customHeight="1" x14ac:dyDescent="0.25">
      <c r="A148" s="185">
        <v>1</v>
      </c>
      <c r="B148" s="79"/>
      <c r="C148" s="79"/>
      <c r="D148" s="79"/>
      <c r="E148" s="185"/>
      <c r="F148" s="185"/>
      <c r="G148" s="185"/>
      <c r="H148" s="185"/>
      <c r="I148" s="185"/>
      <c r="J148" s="185"/>
      <c r="K148" s="185"/>
      <c r="L148" s="185"/>
      <c r="M148" s="185"/>
      <c r="N148" s="185"/>
      <c r="O148" s="125"/>
      <c r="P148" s="125"/>
      <c r="Q148" s="125"/>
      <c r="R148" s="125"/>
      <c r="S148" s="125"/>
      <c r="T148" s="125"/>
      <c r="U148" s="125"/>
      <c r="V148" s="125"/>
      <c r="W148" s="125"/>
      <c r="X148" s="125"/>
    </row>
    <row r="149" spans="1:24" ht="15.75" customHeight="1" x14ac:dyDescent="0.25">
      <c r="A149" s="185"/>
      <c r="B149" s="79"/>
      <c r="C149" s="79"/>
      <c r="D149" s="79"/>
      <c r="E149" s="185"/>
      <c r="F149" s="185"/>
      <c r="G149" s="185"/>
      <c r="H149" s="185"/>
      <c r="I149" s="185"/>
      <c r="J149" s="185"/>
      <c r="K149" s="185"/>
      <c r="L149" s="185"/>
      <c r="M149" s="185"/>
      <c r="N149" s="185"/>
      <c r="O149" s="125"/>
      <c r="P149" s="125"/>
      <c r="Q149" s="125"/>
      <c r="R149" s="125"/>
      <c r="S149" s="125"/>
      <c r="T149" s="125"/>
      <c r="U149" s="125"/>
      <c r="V149" s="125"/>
      <c r="W149" s="125"/>
      <c r="X149" s="125"/>
    </row>
    <row r="150" spans="1:24" ht="15.75" customHeight="1" x14ac:dyDescent="0.25">
      <c r="A150" s="198" t="s">
        <v>367</v>
      </c>
      <c r="B150" s="185"/>
      <c r="C150" s="79" t="s">
        <v>69</v>
      </c>
      <c r="D150" s="79" t="s">
        <v>69</v>
      </c>
      <c r="E150" s="185"/>
      <c r="F150" s="79" t="s">
        <v>69</v>
      </c>
      <c r="G150" s="79" t="s">
        <v>69</v>
      </c>
      <c r="H150" s="79" t="s">
        <v>69</v>
      </c>
      <c r="I150" s="185"/>
      <c r="J150" s="185"/>
      <c r="K150" s="79" t="s">
        <v>368</v>
      </c>
      <c r="L150" s="79" t="s">
        <v>69</v>
      </c>
      <c r="M150" s="79" t="s">
        <v>69</v>
      </c>
      <c r="N150" s="79" t="s">
        <v>69</v>
      </c>
      <c r="O150" s="125"/>
      <c r="P150" s="125"/>
      <c r="Q150" s="125"/>
      <c r="R150" s="125"/>
      <c r="S150" s="125"/>
      <c r="T150" s="125"/>
      <c r="U150" s="125"/>
      <c r="V150" s="125"/>
      <c r="W150" s="125"/>
      <c r="X150" s="125"/>
    </row>
    <row r="151" spans="1:24" ht="15.6" x14ac:dyDescent="0.25">
      <c r="A151" s="285" t="s">
        <v>142</v>
      </c>
      <c r="B151" s="286"/>
      <c r="C151" s="286"/>
      <c r="D151" s="286"/>
      <c r="E151" s="286"/>
      <c r="F151" s="286"/>
      <c r="G151" s="286"/>
      <c r="H151" s="286"/>
      <c r="I151" s="286"/>
      <c r="J151" s="286"/>
      <c r="K151" s="286"/>
      <c r="L151" s="286"/>
      <c r="M151" s="286"/>
      <c r="N151" s="286"/>
      <c r="O151" s="286"/>
      <c r="P151" s="286"/>
      <c r="Q151" s="286"/>
      <c r="R151" s="286"/>
      <c r="S151" s="286"/>
      <c r="T151" s="286"/>
      <c r="U151" s="286"/>
      <c r="V151" s="286"/>
      <c r="W151" s="286"/>
      <c r="X151" s="287"/>
    </row>
    <row r="152" spans="1:24" ht="15.75" customHeight="1" x14ac:dyDescent="0.25">
      <c r="A152" s="185">
        <v>1</v>
      </c>
      <c r="B152" s="79"/>
      <c r="C152" s="79"/>
      <c r="D152" s="79"/>
      <c r="E152" s="185"/>
      <c r="F152" s="185"/>
      <c r="G152" s="185"/>
      <c r="H152" s="185"/>
      <c r="I152" s="185"/>
      <c r="J152" s="185"/>
      <c r="K152" s="185"/>
      <c r="L152" s="185"/>
      <c r="M152" s="185"/>
      <c r="N152" s="18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</row>
    <row r="153" spans="1:24" ht="15.75" customHeight="1" x14ac:dyDescent="0.25">
      <c r="A153" s="185"/>
      <c r="B153" s="79"/>
      <c r="C153" s="79"/>
      <c r="D153" s="79"/>
      <c r="E153" s="185"/>
      <c r="F153" s="185"/>
      <c r="G153" s="185"/>
      <c r="H153" s="185"/>
      <c r="I153" s="185"/>
      <c r="J153" s="185"/>
      <c r="K153" s="185"/>
      <c r="L153" s="185"/>
      <c r="M153" s="185"/>
      <c r="N153" s="18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</row>
    <row r="154" spans="1:24" ht="15.75" customHeight="1" x14ac:dyDescent="0.25">
      <c r="A154" s="198" t="s">
        <v>367</v>
      </c>
      <c r="B154" s="185"/>
      <c r="C154" s="79" t="s">
        <v>69</v>
      </c>
      <c r="D154" s="79" t="s">
        <v>69</v>
      </c>
      <c r="E154" s="185"/>
      <c r="F154" s="79" t="s">
        <v>69</v>
      </c>
      <c r="G154" s="79" t="s">
        <v>69</v>
      </c>
      <c r="H154" s="79" t="s">
        <v>69</v>
      </c>
      <c r="I154" s="185"/>
      <c r="J154" s="185"/>
      <c r="K154" s="79" t="s">
        <v>368</v>
      </c>
      <c r="L154" s="79" t="s">
        <v>69</v>
      </c>
      <c r="M154" s="79" t="s">
        <v>69</v>
      </c>
      <c r="N154" s="79" t="s">
        <v>69</v>
      </c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</row>
    <row r="155" spans="1:24" ht="15.6" x14ac:dyDescent="0.25">
      <c r="A155" s="285" t="s">
        <v>142</v>
      </c>
      <c r="B155" s="286"/>
      <c r="C155" s="286"/>
      <c r="D155" s="286"/>
      <c r="E155" s="286"/>
      <c r="F155" s="286"/>
      <c r="G155" s="286"/>
      <c r="H155" s="286"/>
      <c r="I155" s="286"/>
      <c r="J155" s="286"/>
      <c r="K155" s="286"/>
      <c r="L155" s="286"/>
      <c r="M155" s="286"/>
      <c r="N155" s="286"/>
      <c r="O155" s="286"/>
      <c r="P155" s="286"/>
      <c r="Q155" s="286"/>
      <c r="R155" s="286"/>
      <c r="S155" s="286"/>
      <c r="T155" s="286"/>
      <c r="U155" s="286"/>
      <c r="V155" s="286"/>
      <c r="W155" s="286"/>
      <c r="X155" s="287"/>
    </row>
    <row r="156" spans="1:24" ht="15.75" customHeight="1" x14ac:dyDescent="0.25">
      <c r="A156" s="185">
        <v>1</v>
      </c>
      <c r="B156" s="79"/>
      <c r="C156" s="79"/>
      <c r="D156" s="79"/>
      <c r="E156" s="185"/>
      <c r="F156" s="185"/>
      <c r="G156" s="185"/>
      <c r="H156" s="185"/>
      <c r="I156" s="185"/>
      <c r="J156" s="185"/>
      <c r="K156" s="185"/>
      <c r="L156" s="185"/>
      <c r="M156" s="185"/>
      <c r="N156" s="185"/>
      <c r="O156" s="125"/>
      <c r="P156" s="125"/>
      <c r="Q156" s="125"/>
      <c r="R156" s="125"/>
      <c r="S156" s="125"/>
      <c r="T156" s="125"/>
      <c r="U156" s="125"/>
      <c r="V156" s="125"/>
      <c r="W156" s="125"/>
      <c r="X156" s="125"/>
    </row>
    <row r="157" spans="1:24" ht="15.75" customHeight="1" x14ac:dyDescent="0.25">
      <c r="A157" s="185"/>
      <c r="B157" s="79"/>
      <c r="C157" s="79"/>
      <c r="D157" s="79"/>
      <c r="E157" s="185"/>
      <c r="F157" s="185"/>
      <c r="G157" s="185"/>
      <c r="H157" s="185"/>
      <c r="I157" s="185"/>
      <c r="J157" s="185"/>
      <c r="K157" s="185"/>
      <c r="L157" s="185"/>
      <c r="M157" s="185"/>
      <c r="N157" s="18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</row>
    <row r="158" spans="1:24" ht="15.75" customHeight="1" x14ac:dyDescent="0.25">
      <c r="A158" s="198" t="s">
        <v>367</v>
      </c>
      <c r="B158" s="185"/>
      <c r="C158" s="79" t="s">
        <v>69</v>
      </c>
      <c r="D158" s="79" t="s">
        <v>69</v>
      </c>
      <c r="E158" s="185"/>
      <c r="F158" s="79" t="s">
        <v>69</v>
      </c>
      <c r="G158" s="79" t="s">
        <v>69</v>
      </c>
      <c r="H158" s="79" t="s">
        <v>69</v>
      </c>
      <c r="I158" s="185"/>
      <c r="J158" s="185"/>
      <c r="K158" s="79" t="s">
        <v>368</v>
      </c>
      <c r="L158" s="79" t="s">
        <v>69</v>
      </c>
      <c r="M158" s="79" t="s">
        <v>69</v>
      </c>
      <c r="N158" s="79" t="s">
        <v>69</v>
      </c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</row>
    <row r="159" spans="1:24" s="211" customFormat="1" ht="15.75" customHeight="1" x14ac:dyDescent="0.25">
      <c r="A159" s="199" t="s">
        <v>375</v>
      </c>
      <c r="B159" s="185"/>
      <c r="C159" s="79" t="s">
        <v>69</v>
      </c>
      <c r="D159" s="79" t="s">
        <v>69</v>
      </c>
      <c r="E159" s="185"/>
      <c r="F159" s="79" t="s">
        <v>69</v>
      </c>
      <c r="G159" s="79" t="s">
        <v>69</v>
      </c>
      <c r="H159" s="79" t="s">
        <v>69</v>
      </c>
      <c r="I159" s="185"/>
      <c r="J159" s="185"/>
      <c r="K159" s="79" t="s">
        <v>368</v>
      </c>
      <c r="L159" s="79" t="s">
        <v>69</v>
      </c>
      <c r="M159" s="79" t="s">
        <v>69</v>
      </c>
      <c r="N159" s="79" t="s">
        <v>69</v>
      </c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</row>
    <row r="160" spans="1:24" s="193" customFormat="1" ht="15.75" customHeight="1" x14ac:dyDescent="0.25">
      <c r="A160" s="306" t="s">
        <v>389</v>
      </c>
      <c r="B160" s="307"/>
      <c r="C160" s="307"/>
      <c r="D160" s="307"/>
      <c r="E160" s="307"/>
      <c r="F160" s="307"/>
      <c r="G160" s="307"/>
      <c r="H160" s="307"/>
      <c r="I160" s="307"/>
      <c r="J160" s="307"/>
      <c r="K160" s="307"/>
      <c r="L160" s="307"/>
      <c r="M160" s="307"/>
      <c r="N160" s="307"/>
      <c r="O160" s="307"/>
      <c r="P160" s="307"/>
      <c r="Q160" s="307"/>
      <c r="R160" s="307"/>
      <c r="S160" s="307"/>
      <c r="T160" s="307"/>
      <c r="U160" s="307"/>
      <c r="V160" s="307"/>
      <c r="W160" s="307"/>
      <c r="X160" s="308"/>
    </row>
    <row r="161" spans="1:24" ht="15.6" x14ac:dyDescent="0.25">
      <c r="A161" s="285" t="s">
        <v>142</v>
      </c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  <c r="L161" s="286"/>
      <c r="M161" s="286"/>
      <c r="N161" s="286"/>
      <c r="O161" s="286"/>
      <c r="P161" s="286"/>
      <c r="Q161" s="286"/>
      <c r="R161" s="286"/>
      <c r="S161" s="286"/>
      <c r="T161" s="286"/>
      <c r="U161" s="286"/>
      <c r="V161" s="286"/>
      <c r="W161" s="286"/>
      <c r="X161" s="287"/>
    </row>
    <row r="162" spans="1:24" ht="15.75" customHeight="1" x14ac:dyDescent="0.25">
      <c r="A162" s="185">
        <v>1</v>
      </c>
      <c r="B162" s="79"/>
      <c r="C162" s="79"/>
      <c r="D162" s="79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</row>
    <row r="163" spans="1:24" ht="15.75" customHeight="1" x14ac:dyDescent="0.25">
      <c r="A163" s="185"/>
      <c r="B163" s="79"/>
      <c r="C163" s="79"/>
      <c r="D163" s="79"/>
      <c r="E163" s="185"/>
      <c r="F163" s="185"/>
      <c r="G163" s="185"/>
      <c r="H163" s="185"/>
      <c r="I163" s="185"/>
      <c r="J163" s="185"/>
      <c r="K163" s="185"/>
      <c r="L163" s="185"/>
      <c r="M163" s="185"/>
      <c r="N163" s="18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</row>
    <row r="164" spans="1:24" ht="15.75" customHeight="1" x14ac:dyDescent="0.25">
      <c r="A164" s="198" t="s">
        <v>367</v>
      </c>
      <c r="B164" s="185"/>
      <c r="C164" s="79" t="s">
        <v>69</v>
      </c>
      <c r="D164" s="79" t="s">
        <v>69</v>
      </c>
      <c r="E164" s="185"/>
      <c r="F164" s="79" t="s">
        <v>69</v>
      </c>
      <c r="G164" s="79" t="s">
        <v>69</v>
      </c>
      <c r="H164" s="79" t="s">
        <v>69</v>
      </c>
      <c r="I164" s="185"/>
      <c r="J164" s="185"/>
      <c r="K164" s="79" t="s">
        <v>368</v>
      </c>
      <c r="L164" s="79" t="s">
        <v>69</v>
      </c>
      <c r="M164" s="79" t="s">
        <v>69</v>
      </c>
      <c r="N164" s="79" t="s">
        <v>69</v>
      </c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</row>
    <row r="165" spans="1:24" ht="15.6" x14ac:dyDescent="0.25">
      <c r="A165" s="285" t="s">
        <v>142</v>
      </c>
      <c r="B165" s="286"/>
      <c r="C165" s="286"/>
      <c r="D165" s="286"/>
      <c r="E165" s="286"/>
      <c r="F165" s="286"/>
      <c r="G165" s="286"/>
      <c r="H165" s="286"/>
      <c r="I165" s="286"/>
      <c r="J165" s="286"/>
      <c r="K165" s="286"/>
      <c r="L165" s="286"/>
      <c r="M165" s="286"/>
      <c r="N165" s="286"/>
      <c r="O165" s="286"/>
      <c r="P165" s="286"/>
      <c r="Q165" s="286"/>
      <c r="R165" s="286"/>
      <c r="S165" s="286"/>
      <c r="T165" s="286"/>
      <c r="U165" s="286"/>
      <c r="V165" s="286"/>
      <c r="W165" s="286"/>
      <c r="X165" s="287"/>
    </row>
    <row r="166" spans="1:24" ht="15.75" customHeight="1" x14ac:dyDescent="0.25">
      <c r="A166" s="185">
        <v>1</v>
      </c>
      <c r="B166" s="79"/>
      <c r="C166" s="79"/>
      <c r="D166" s="79"/>
      <c r="E166" s="185"/>
      <c r="F166" s="185"/>
      <c r="G166" s="185"/>
      <c r="H166" s="185"/>
      <c r="I166" s="185"/>
      <c r="J166" s="185"/>
      <c r="K166" s="185"/>
      <c r="L166" s="185"/>
      <c r="M166" s="185"/>
      <c r="N166" s="18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</row>
    <row r="167" spans="1:24" ht="15.75" customHeight="1" x14ac:dyDescent="0.25">
      <c r="A167" s="185"/>
      <c r="B167" s="79"/>
      <c r="C167" s="79"/>
      <c r="D167" s="79"/>
      <c r="E167" s="185"/>
      <c r="F167" s="185"/>
      <c r="G167" s="185"/>
      <c r="H167" s="185"/>
      <c r="I167" s="185"/>
      <c r="J167" s="185"/>
      <c r="K167" s="185"/>
      <c r="L167" s="185"/>
      <c r="M167" s="185"/>
      <c r="N167" s="18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</row>
    <row r="168" spans="1:24" ht="15.75" customHeight="1" x14ac:dyDescent="0.25">
      <c r="A168" s="198" t="s">
        <v>367</v>
      </c>
      <c r="B168" s="185"/>
      <c r="C168" s="79" t="s">
        <v>69</v>
      </c>
      <c r="D168" s="79" t="s">
        <v>69</v>
      </c>
      <c r="E168" s="185"/>
      <c r="F168" s="79" t="s">
        <v>69</v>
      </c>
      <c r="G168" s="79" t="s">
        <v>69</v>
      </c>
      <c r="H168" s="79" t="s">
        <v>69</v>
      </c>
      <c r="I168" s="185"/>
      <c r="J168" s="185"/>
      <c r="K168" s="79" t="s">
        <v>368</v>
      </c>
      <c r="L168" s="79" t="s">
        <v>69</v>
      </c>
      <c r="M168" s="79" t="s">
        <v>69</v>
      </c>
      <c r="N168" s="79" t="s">
        <v>69</v>
      </c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</row>
    <row r="169" spans="1:24" ht="15.6" x14ac:dyDescent="0.25">
      <c r="A169" s="285" t="s">
        <v>142</v>
      </c>
      <c r="B169" s="286"/>
      <c r="C169" s="286"/>
      <c r="D169" s="286"/>
      <c r="E169" s="286"/>
      <c r="F169" s="286"/>
      <c r="G169" s="286"/>
      <c r="H169" s="286"/>
      <c r="I169" s="286"/>
      <c r="J169" s="286"/>
      <c r="K169" s="286"/>
      <c r="L169" s="286"/>
      <c r="M169" s="286"/>
      <c r="N169" s="286"/>
      <c r="O169" s="286"/>
      <c r="P169" s="286"/>
      <c r="Q169" s="286"/>
      <c r="R169" s="286"/>
      <c r="S169" s="286"/>
      <c r="T169" s="286"/>
      <c r="U169" s="286"/>
      <c r="V169" s="286"/>
      <c r="W169" s="286"/>
      <c r="X169" s="287"/>
    </row>
    <row r="170" spans="1:24" ht="15.75" customHeight="1" x14ac:dyDescent="0.25">
      <c r="A170" s="185">
        <v>1</v>
      </c>
      <c r="B170" s="79"/>
      <c r="C170" s="79"/>
      <c r="D170" s="79"/>
      <c r="E170" s="185"/>
      <c r="F170" s="185"/>
      <c r="G170" s="185"/>
      <c r="H170" s="185"/>
      <c r="I170" s="185"/>
      <c r="J170" s="185"/>
      <c r="K170" s="185"/>
      <c r="L170" s="185"/>
      <c r="M170" s="185"/>
      <c r="N170" s="18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</row>
    <row r="171" spans="1:24" ht="15.75" customHeight="1" x14ac:dyDescent="0.25">
      <c r="A171" s="185"/>
      <c r="B171" s="79"/>
      <c r="C171" s="79"/>
      <c r="D171" s="79"/>
      <c r="E171" s="185"/>
      <c r="F171" s="185"/>
      <c r="G171" s="185"/>
      <c r="H171" s="185"/>
      <c r="I171" s="185"/>
      <c r="J171" s="185"/>
      <c r="K171" s="185"/>
      <c r="L171" s="185"/>
      <c r="M171" s="185"/>
      <c r="N171" s="18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</row>
    <row r="172" spans="1:24" ht="15.75" customHeight="1" x14ac:dyDescent="0.25">
      <c r="A172" s="198" t="s">
        <v>367</v>
      </c>
      <c r="B172" s="185"/>
      <c r="C172" s="79" t="s">
        <v>69</v>
      </c>
      <c r="D172" s="79" t="s">
        <v>69</v>
      </c>
      <c r="E172" s="185"/>
      <c r="F172" s="79" t="s">
        <v>69</v>
      </c>
      <c r="G172" s="79" t="s">
        <v>69</v>
      </c>
      <c r="H172" s="79" t="s">
        <v>69</v>
      </c>
      <c r="I172" s="185"/>
      <c r="J172" s="185"/>
      <c r="K172" s="79" t="s">
        <v>368</v>
      </c>
      <c r="L172" s="79" t="s">
        <v>69</v>
      </c>
      <c r="M172" s="79" t="s">
        <v>69</v>
      </c>
      <c r="N172" s="79" t="s">
        <v>69</v>
      </c>
      <c r="O172" s="125"/>
      <c r="P172" s="125"/>
      <c r="Q172" s="125"/>
      <c r="R172" s="125"/>
      <c r="S172" s="125"/>
      <c r="T172" s="125"/>
      <c r="U172" s="125"/>
      <c r="V172" s="125"/>
      <c r="W172" s="125"/>
      <c r="X172" s="125"/>
    </row>
    <row r="173" spans="1:24" s="211" customFormat="1" ht="15.75" customHeight="1" x14ac:dyDescent="0.25">
      <c r="A173" s="199" t="s">
        <v>375</v>
      </c>
      <c r="B173" s="185"/>
      <c r="C173" s="79" t="s">
        <v>69</v>
      </c>
      <c r="D173" s="79" t="s">
        <v>69</v>
      </c>
      <c r="E173" s="185"/>
      <c r="F173" s="79" t="s">
        <v>69</v>
      </c>
      <c r="G173" s="79" t="s">
        <v>69</v>
      </c>
      <c r="H173" s="79" t="s">
        <v>69</v>
      </c>
      <c r="I173" s="185"/>
      <c r="J173" s="185"/>
      <c r="K173" s="79" t="s">
        <v>368</v>
      </c>
      <c r="L173" s="79" t="s">
        <v>69</v>
      </c>
      <c r="M173" s="79" t="s">
        <v>69</v>
      </c>
      <c r="N173" s="79" t="s">
        <v>69</v>
      </c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</row>
    <row r="174" spans="1:24" s="193" customFormat="1" ht="15.75" customHeight="1" x14ac:dyDescent="0.25">
      <c r="A174" s="306" t="s">
        <v>390</v>
      </c>
      <c r="B174" s="307"/>
      <c r="C174" s="307"/>
      <c r="D174" s="307"/>
      <c r="E174" s="307"/>
      <c r="F174" s="307"/>
      <c r="G174" s="307"/>
      <c r="H174" s="307"/>
      <c r="I174" s="307"/>
      <c r="J174" s="307"/>
      <c r="K174" s="307"/>
      <c r="L174" s="307"/>
      <c r="M174" s="307"/>
      <c r="N174" s="307"/>
      <c r="O174" s="307"/>
      <c r="P174" s="307"/>
      <c r="Q174" s="307"/>
      <c r="R174" s="307"/>
      <c r="S174" s="307"/>
      <c r="T174" s="307"/>
      <c r="U174" s="307"/>
      <c r="V174" s="307"/>
      <c r="W174" s="307"/>
      <c r="X174" s="308"/>
    </row>
    <row r="175" spans="1:24" ht="15.6" x14ac:dyDescent="0.25">
      <c r="A175" s="285" t="s">
        <v>142</v>
      </c>
      <c r="B175" s="286"/>
      <c r="C175" s="286"/>
      <c r="D175" s="286"/>
      <c r="E175" s="286"/>
      <c r="F175" s="286"/>
      <c r="G175" s="286"/>
      <c r="H175" s="286"/>
      <c r="I175" s="286"/>
      <c r="J175" s="286"/>
      <c r="K175" s="286"/>
      <c r="L175" s="286"/>
      <c r="M175" s="286"/>
      <c r="N175" s="286"/>
      <c r="O175" s="286"/>
      <c r="P175" s="286"/>
      <c r="Q175" s="286"/>
      <c r="R175" s="286"/>
      <c r="S175" s="286"/>
      <c r="T175" s="286"/>
      <c r="U175" s="286"/>
      <c r="V175" s="286"/>
      <c r="W175" s="286"/>
      <c r="X175" s="287"/>
    </row>
    <row r="176" spans="1:24" ht="15.75" customHeight="1" x14ac:dyDescent="0.25">
      <c r="A176" s="185">
        <v>1</v>
      </c>
      <c r="B176" s="79"/>
      <c r="C176" s="79"/>
      <c r="D176" s="79"/>
      <c r="E176" s="185"/>
      <c r="F176" s="185"/>
      <c r="G176" s="185"/>
      <c r="H176" s="185"/>
      <c r="I176" s="185"/>
      <c r="J176" s="185"/>
      <c r="K176" s="185"/>
      <c r="L176" s="185"/>
      <c r="M176" s="185"/>
      <c r="N176" s="18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</row>
    <row r="177" spans="1:24" ht="15.75" customHeight="1" x14ac:dyDescent="0.25">
      <c r="A177" s="185"/>
      <c r="B177" s="79"/>
      <c r="C177" s="79"/>
      <c r="D177" s="79"/>
      <c r="E177" s="185"/>
      <c r="F177" s="185"/>
      <c r="G177" s="185"/>
      <c r="H177" s="185"/>
      <c r="I177" s="185"/>
      <c r="J177" s="185"/>
      <c r="K177" s="185"/>
      <c r="L177" s="185"/>
      <c r="M177" s="185"/>
      <c r="N177" s="18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</row>
    <row r="178" spans="1:24" ht="15.75" customHeight="1" x14ac:dyDescent="0.25">
      <c r="A178" s="198" t="s">
        <v>367</v>
      </c>
      <c r="B178" s="185"/>
      <c r="C178" s="79" t="s">
        <v>69</v>
      </c>
      <c r="D178" s="79" t="s">
        <v>69</v>
      </c>
      <c r="E178" s="185"/>
      <c r="F178" s="79" t="s">
        <v>69</v>
      </c>
      <c r="G178" s="79" t="s">
        <v>69</v>
      </c>
      <c r="H178" s="79" t="s">
        <v>69</v>
      </c>
      <c r="I178" s="185"/>
      <c r="J178" s="185"/>
      <c r="K178" s="79" t="s">
        <v>368</v>
      </c>
      <c r="L178" s="79" t="s">
        <v>69</v>
      </c>
      <c r="M178" s="79" t="s">
        <v>69</v>
      </c>
      <c r="N178" s="79" t="s">
        <v>69</v>
      </c>
      <c r="O178" s="125"/>
      <c r="P178" s="125"/>
      <c r="Q178" s="125"/>
      <c r="R178" s="125"/>
      <c r="S178" s="125"/>
      <c r="T178" s="125"/>
      <c r="U178" s="125"/>
      <c r="V178" s="125"/>
      <c r="W178" s="125"/>
      <c r="X178" s="125"/>
    </row>
    <row r="179" spans="1:24" ht="15.6" x14ac:dyDescent="0.25">
      <c r="A179" s="285" t="s">
        <v>142</v>
      </c>
      <c r="B179" s="286"/>
      <c r="C179" s="286"/>
      <c r="D179" s="286"/>
      <c r="E179" s="286"/>
      <c r="F179" s="286"/>
      <c r="G179" s="286"/>
      <c r="H179" s="286"/>
      <c r="I179" s="286"/>
      <c r="J179" s="286"/>
      <c r="K179" s="286"/>
      <c r="L179" s="286"/>
      <c r="M179" s="286"/>
      <c r="N179" s="286"/>
      <c r="O179" s="286"/>
      <c r="P179" s="286"/>
      <c r="Q179" s="286"/>
      <c r="R179" s="286"/>
      <c r="S179" s="286"/>
      <c r="T179" s="286"/>
      <c r="U179" s="286"/>
      <c r="V179" s="286"/>
      <c r="W179" s="286"/>
      <c r="X179" s="287"/>
    </row>
    <row r="180" spans="1:24" ht="15.75" customHeight="1" x14ac:dyDescent="0.25">
      <c r="A180" s="185">
        <v>1</v>
      </c>
      <c r="B180" s="79"/>
      <c r="C180" s="79"/>
      <c r="D180" s="79"/>
      <c r="E180" s="185"/>
      <c r="F180" s="185"/>
      <c r="G180" s="185"/>
      <c r="H180" s="185"/>
      <c r="I180" s="185"/>
      <c r="J180" s="185"/>
      <c r="K180" s="185"/>
      <c r="L180" s="185"/>
      <c r="M180" s="185"/>
      <c r="N180" s="18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</row>
    <row r="181" spans="1:24" ht="15.75" customHeight="1" x14ac:dyDescent="0.25">
      <c r="A181" s="185"/>
      <c r="B181" s="79"/>
      <c r="C181" s="79"/>
      <c r="D181" s="79"/>
      <c r="E181" s="185"/>
      <c r="F181" s="185"/>
      <c r="G181" s="185"/>
      <c r="H181" s="185"/>
      <c r="I181" s="185"/>
      <c r="J181" s="185"/>
      <c r="K181" s="185"/>
      <c r="L181" s="185"/>
      <c r="M181" s="185"/>
      <c r="N181" s="18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</row>
    <row r="182" spans="1:24" ht="15.75" customHeight="1" x14ac:dyDescent="0.25">
      <c r="A182" s="198" t="s">
        <v>367</v>
      </c>
      <c r="B182" s="185"/>
      <c r="C182" s="79" t="s">
        <v>69</v>
      </c>
      <c r="D182" s="79" t="s">
        <v>69</v>
      </c>
      <c r="E182" s="185"/>
      <c r="F182" s="79" t="s">
        <v>69</v>
      </c>
      <c r="G182" s="79" t="s">
        <v>69</v>
      </c>
      <c r="H182" s="79" t="s">
        <v>69</v>
      </c>
      <c r="I182" s="185"/>
      <c r="J182" s="185"/>
      <c r="K182" s="79" t="s">
        <v>368</v>
      </c>
      <c r="L182" s="79" t="s">
        <v>69</v>
      </c>
      <c r="M182" s="79" t="s">
        <v>69</v>
      </c>
      <c r="N182" s="79" t="s">
        <v>69</v>
      </c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</row>
    <row r="183" spans="1:24" ht="15.6" x14ac:dyDescent="0.25">
      <c r="A183" s="285" t="s">
        <v>142</v>
      </c>
      <c r="B183" s="286"/>
      <c r="C183" s="286"/>
      <c r="D183" s="286"/>
      <c r="E183" s="286"/>
      <c r="F183" s="286"/>
      <c r="G183" s="286"/>
      <c r="H183" s="286"/>
      <c r="I183" s="286"/>
      <c r="J183" s="286"/>
      <c r="K183" s="286"/>
      <c r="L183" s="286"/>
      <c r="M183" s="286"/>
      <c r="N183" s="286"/>
      <c r="O183" s="286"/>
      <c r="P183" s="286"/>
      <c r="Q183" s="286"/>
      <c r="R183" s="286"/>
      <c r="S183" s="286"/>
      <c r="T183" s="286"/>
      <c r="U183" s="286"/>
      <c r="V183" s="286"/>
      <c r="W183" s="286"/>
      <c r="X183" s="287"/>
    </row>
    <row r="184" spans="1:24" ht="15.75" customHeight="1" x14ac:dyDescent="0.25">
      <c r="A184" s="185">
        <v>1</v>
      </c>
      <c r="B184" s="79"/>
      <c r="C184" s="79"/>
      <c r="D184" s="79"/>
      <c r="E184" s="185"/>
      <c r="F184" s="185"/>
      <c r="G184" s="185"/>
      <c r="H184" s="185"/>
      <c r="I184" s="185"/>
      <c r="J184" s="185"/>
      <c r="K184" s="185"/>
      <c r="L184" s="185"/>
      <c r="M184" s="185"/>
      <c r="N184" s="18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</row>
    <row r="185" spans="1:24" ht="15.75" customHeight="1" x14ac:dyDescent="0.25">
      <c r="A185" s="185"/>
      <c r="B185" s="79"/>
      <c r="C185" s="79"/>
      <c r="D185" s="79"/>
      <c r="E185" s="185"/>
      <c r="F185" s="185"/>
      <c r="G185" s="185"/>
      <c r="H185" s="185"/>
      <c r="I185" s="185"/>
      <c r="J185" s="185"/>
      <c r="K185" s="185"/>
      <c r="L185" s="185"/>
      <c r="M185" s="185"/>
      <c r="N185" s="185"/>
      <c r="O185" s="125"/>
      <c r="P185" s="125"/>
      <c r="Q185" s="125"/>
      <c r="R185" s="125"/>
      <c r="S185" s="125"/>
      <c r="T185" s="125"/>
      <c r="U185" s="125"/>
      <c r="V185" s="125"/>
      <c r="W185" s="125"/>
      <c r="X185" s="125"/>
    </row>
    <row r="186" spans="1:24" ht="15.75" customHeight="1" x14ac:dyDescent="0.25">
      <c r="A186" s="198" t="s">
        <v>367</v>
      </c>
      <c r="B186" s="185"/>
      <c r="C186" s="79" t="s">
        <v>69</v>
      </c>
      <c r="D186" s="79" t="s">
        <v>69</v>
      </c>
      <c r="E186" s="185"/>
      <c r="F186" s="79" t="s">
        <v>69</v>
      </c>
      <c r="G186" s="79" t="s">
        <v>69</v>
      </c>
      <c r="H186" s="79" t="s">
        <v>69</v>
      </c>
      <c r="I186" s="185"/>
      <c r="J186" s="185"/>
      <c r="K186" s="79" t="s">
        <v>368</v>
      </c>
      <c r="L186" s="79" t="s">
        <v>69</v>
      </c>
      <c r="M186" s="79" t="s">
        <v>69</v>
      </c>
      <c r="N186" s="79" t="s">
        <v>69</v>
      </c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</row>
    <row r="187" spans="1:24" s="211" customFormat="1" ht="15.75" customHeight="1" x14ac:dyDescent="0.25">
      <c r="A187" s="199" t="s">
        <v>375</v>
      </c>
      <c r="B187" s="185"/>
      <c r="C187" s="79" t="s">
        <v>69</v>
      </c>
      <c r="D187" s="79" t="s">
        <v>69</v>
      </c>
      <c r="E187" s="185"/>
      <c r="F187" s="79" t="s">
        <v>69</v>
      </c>
      <c r="G187" s="79" t="s">
        <v>69</v>
      </c>
      <c r="H187" s="79" t="s">
        <v>69</v>
      </c>
      <c r="I187" s="185"/>
      <c r="J187" s="185"/>
      <c r="K187" s="79" t="s">
        <v>368</v>
      </c>
      <c r="L187" s="79" t="s">
        <v>69</v>
      </c>
      <c r="M187" s="79" t="s">
        <v>69</v>
      </c>
      <c r="N187" s="79" t="s">
        <v>69</v>
      </c>
      <c r="O187" s="125"/>
      <c r="P187" s="125"/>
      <c r="Q187" s="125"/>
      <c r="R187" s="125"/>
      <c r="S187" s="125"/>
      <c r="T187" s="125"/>
      <c r="U187" s="125"/>
      <c r="V187" s="125"/>
      <c r="W187" s="125"/>
      <c r="X187" s="125"/>
    </row>
    <row r="188" spans="1:24" s="193" customFormat="1" ht="15.75" customHeight="1" x14ac:dyDescent="0.25">
      <c r="A188" s="306" t="s">
        <v>391</v>
      </c>
      <c r="B188" s="307"/>
      <c r="C188" s="307"/>
      <c r="D188" s="307"/>
      <c r="E188" s="307"/>
      <c r="F188" s="307"/>
      <c r="G188" s="307"/>
      <c r="H188" s="307"/>
      <c r="I188" s="307"/>
      <c r="J188" s="307"/>
      <c r="K188" s="307"/>
      <c r="L188" s="307"/>
      <c r="M188" s="307"/>
      <c r="N188" s="307"/>
      <c r="O188" s="307"/>
      <c r="P188" s="307"/>
      <c r="Q188" s="307"/>
      <c r="R188" s="307"/>
      <c r="S188" s="307"/>
      <c r="T188" s="307"/>
      <c r="U188" s="307"/>
      <c r="V188" s="307"/>
      <c r="W188" s="307"/>
      <c r="X188" s="308"/>
    </row>
    <row r="189" spans="1:24" ht="15.6" x14ac:dyDescent="0.25">
      <c r="A189" s="285" t="s">
        <v>142</v>
      </c>
      <c r="B189" s="286"/>
      <c r="C189" s="286"/>
      <c r="D189" s="286"/>
      <c r="E189" s="286"/>
      <c r="F189" s="286"/>
      <c r="G189" s="286"/>
      <c r="H189" s="286"/>
      <c r="I189" s="286"/>
      <c r="J189" s="286"/>
      <c r="K189" s="286"/>
      <c r="L189" s="286"/>
      <c r="M189" s="286"/>
      <c r="N189" s="286"/>
      <c r="O189" s="286"/>
      <c r="P189" s="286"/>
      <c r="Q189" s="286"/>
      <c r="R189" s="286"/>
      <c r="S189" s="286"/>
      <c r="T189" s="286"/>
      <c r="U189" s="286"/>
      <c r="V189" s="286"/>
      <c r="W189" s="286"/>
      <c r="X189" s="287"/>
    </row>
    <row r="190" spans="1:24" ht="15.75" customHeight="1" x14ac:dyDescent="0.25">
      <c r="A190" s="185">
        <v>1</v>
      </c>
      <c r="B190" s="79"/>
      <c r="C190" s="79"/>
      <c r="D190" s="79"/>
      <c r="E190" s="185"/>
      <c r="F190" s="185"/>
      <c r="G190" s="185"/>
      <c r="H190" s="185"/>
      <c r="I190" s="185"/>
      <c r="J190" s="185"/>
      <c r="K190" s="185"/>
      <c r="L190" s="185"/>
      <c r="M190" s="185"/>
      <c r="N190" s="18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</row>
    <row r="191" spans="1:24" ht="15.75" customHeight="1" x14ac:dyDescent="0.25">
      <c r="A191" s="185"/>
      <c r="B191" s="79"/>
      <c r="C191" s="79"/>
      <c r="D191" s="79"/>
      <c r="E191" s="185"/>
      <c r="F191" s="185"/>
      <c r="G191" s="185"/>
      <c r="H191" s="185"/>
      <c r="I191" s="185"/>
      <c r="J191" s="185"/>
      <c r="K191" s="185"/>
      <c r="L191" s="185"/>
      <c r="M191" s="185"/>
      <c r="N191" s="18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5"/>
    </row>
    <row r="192" spans="1:24" ht="15.75" customHeight="1" x14ac:dyDescent="0.25">
      <c r="A192" s="198" t="s">
        <v>367</v>
      </c>
      <c r="B192" s="185"/>
      <c r="C192" s="79" t="s">
        <v>69</v>
      </c>
      <c r="D192" s="79" t="s">
        <v>69</v>
      </c>
      <c r="E192" s="185"/>
      <c r="F192" s="79" t="s">
        <v>69</v>
      </c>
      <c r="G192" s="79" t="s">
        <v>69</v>
      </c>
      <c r="H192" s="79" t="s">
        <v>69</v>
      </c>
      <c r="I192" s="185"/>
      <c r="J192" s="185"/>
      <c r="K192" s="79" t="s">
        <v>368</v>
      </c>
      <c r="L192" s="79" t="s">
        <v>69</v>
      </c>
      <c r="M192" s="79" t="s">
        <v>69</v>
      </c>
      <c r="N192" s="79" t="s">
        <v>69</v>
      </c>
      <c r="O192" s="125"/>
      <c r="P192" s="125"/>
      <c r="Q192" s="125"/>
      <c r="R192" s="125"/>
      <c r="S192" s="125"/>
      <c r="T192" s="125"/>
      <c r="U192" s="125"/>
      <c r="V192" s="125"/>
      <c r="W192" s="125"/>
      <c r="X192" s="125"/>
    </row>
    <row r="193" spans="1:24" ht="15.6" x14ac:dyDescent="0.25">
      <c r="A193" s="285" t="s">
        <v>142</v>
      </c>
      <c r="B193" s="286"/>
      <c r="C193" s="286"/>
      <c r="D193" s="286"/>
      <c r="E193" s="286"/>
      <c r="F193" s="286"/>
      <c r="G193" s="286"/>
      <c r="H193" s="286"/>
      <c r="I193" s="286"/>
      <c r="J193" s="286"/>
      <c r="K193" s="286"/>
      <c r="L193" s="286"/>
      <c r="M193" s="286"/>
      <c r="N193" s="286"/>
      <c r="O193" s="286"/>
      <c r="P193" s="286"/>
      <c r="Q193" s="286"/>
      <c r="R193" s="286"/>
      <c r="S193" s="286"/>
      <c r="T193" s="286"/>
      <c r="U193" s="286"/>
      <c r="V193" s="286"/>
      <c r="W193" s="286"/>
      <c r="X193" s="287"/>
    </row>
    <row r="194" spans="1:24" ht="15.75" customHeight="1" x14ac:dyDescent="0.25">
      <c r="A194" s="185">
        <v>1</v>
      </c>
      <c r="B194" s="79"/>
      <c r="C194" s="79"/>
      <c r="D194" s="79"/>
      <c r="E194" s="185"/>
      <c r="F194" s="185"/>
      <c r="G194" s="185"/>
      <c r="H194" s="185"/>
      <c r="I194" s="185"/>
      <c r="J194" s="185"/>
      <c r="K194" s="185"/>
      <c r="L194" s="185"/>
      <c r="M194" s="185"/>
      <c r="N194" s="18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</row>
    <row r="195" spans="1:24" ht="15.75" customHeight="1" x14ac:dyDescent="0.25">
      <c r="A195" s="185"/>
      <c r="B195" s="79"/>
      <c r="C195" s="79"/>
      <c r="D195" s="79"/>
      <c r="E195" s="185"/>
      <c r="F195" s="185"/>
      <c r="G195" s="185"/>
      <c r="H195" s="185"/>
      <c r="I195" s="185"/>
      <c r="J195" s="185"/>
      <c r="K195" s="185"/>
      <c r="L195" s="185"/>
      <c r="M195" s="185"/>
      <c r="N195" s="18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5"/>
    </row>
    <row r="196" spans="1:24" ht="15.75" customHeight="1" x14ac:dyDescent="0.25">
      <c r="A196" s="198" t="s">
        <v>367</v>
      </c>
      <c r="B196" s="185"/>
      <c r="C196" s="79" t="s">
        <v>69</v>
      </c>
      <c r="D196" s="79" t="s">
        <v>69</v>
      </c>
      <c r="E196" s="185"/>
      <c r="F196" s="79" t="s">
        <v>69</v>
      </c>
      <c r="G196" s="79" t="s">
        <v>69</v>
      </c>
      <c r="H196" s="79" t="s">
        <v>69</v>
      </c>
      <c r="I196" s="185"/>
      <c r="J196" s="185"/>
      <c r="K196" s="79" t="s">
        <v>368</v>
      </c>
      <c r="L196" s="79" t="s">
        <v>69</v>
      </c>
      <c r="M196" s="79" t="s">
        <v>69</v>
      </c>
      <c r="N196" s="79" t="s">
        <v>69</v>
      </c>
      <c r="O196" s="125"/>
      <c r="P196" s="125"/>
      <c r="Q196" s="125"/>
      <c r="R196" s="125"/>
      <c r="S196" s="125"/>
      <c r="T196" s="125"/>
      <c r="U196" s="125"/>
      <c r="V196" s="125"/>
      <c r="W196" s="125"/>
      <c r="X196" s="125"/>
    </row>
    <row r="197" spans="1:24" ht="15.6" x14ac:dyDescent="0.25">
      <c r="A197" s="285" t="s">
        <v>142</v>
      </c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  <c r="L197" s="286"/>
      <c r="M197" s="286"/>
      <c r="N197" s="286"/>
      <c r="O197" s="286"/>
      <c r="P197" s="286"/>
      <c r="Q197" s="286"/>
      <c r="R197" s="286"/>
      <c r="S197" s="286"/>
      <c r="T197" s="286"/>
      <c r="U197" s="286"/>
      <c r="V197" s="286"/>
      <c r="W197" s="286"/>
      <c r="X197" s="287"/>
    </row>
    <row r="198" spans="1:24" ht="15.75" customHeight="1" x14ac:dyDescent="0.25">
      <c r="A198" s="185">
        <v>1</v>
      </c>
      <c r="B198" s="79"/>
      <c r="C198" s="79"/>
      <c r="D198" s="79"/>
      <c r="E198" s="185"/>
      <c r="F198" s="185"/>
      <c r="G198" s="185"/>
      <c r="H198" s="185"/>
      <c r="I198" s="185"/>
      <c r="J198" s="185"/>
      <c r="K198" s="185"/>
      <c r="L198" s="185"/>
      <c r="M198" s="185"/>
      <c r="N198" s="18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5"/>
    </row>
    <row r="199" spans="1:24" ht="15.75" customHeight="1" x14ac:dyDescent="0.25">
      <c r="A199" s="185"/>
      <c r="B199" s="79"/>
      <c r="C199" s="79"/>
      <c r="D199" s="79"/>
      <c r="E199" s="185"/>
      <c r="F199" s="185"/>
      <c r="G199" s="185"/>
      <c r="H199" s="185"/>
      <c r="I199" s="185"/>
      <c r="J199" s="185"/>
      <c r="K199" s="185"/>
      <c r="L199" s="185"/>
      <c r="M199" s="185"/>
      <c r="N199" s="18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5"/>
    </row>
    <row r="200" spans="1:24" ht="15.75" customHeight="1" x14ac:dyDescent="0.25">
      <c r="A200" s="198" t="s">
        <v>367</v>
      </c>
      <c r="B200" s="185"/>
      <c r="C200" s="79" t="s">
        <v>69</v>
      </c>
      <c r="D200" s="79" t="s">
        <v>69</v>
      </c>
      <c r="E200" s="185"/>
      <c r="F200" s="79" t="s">
        <v>69</v>
      </c>
      <c r="G200" s="79" t="s">
        <v>69</v>
      </c>
      <c r="H200" s="79" t="s">
        <v>69</v>
      </c>
      <c r="I200" s="185"/>
      <c r="J200" s="185"/>
      <c r="K200" s="79" t="s">
        <v>368</v>
      </c>
      <c r="L200" s="79" t="s">
        <v>69</v>
      </c>
      <c r="M200" s="79" t="s">
        <v>69</v>
      </c>
      <c r="N200" s="79" t="s">
        <v>69</v>
      </c>
      <c r="O200" s="125"/>
      <c r="P200" s="125"/>
      <c r="Q200" s="125"/>
      <c r="R200" s="125"/>
      <c r="S200" s="125"/>
      <c r="T200" s="125"/>
      <c r="U200" s="125"/>
      <c r="V200" s="125"/>
      <c r="W200" s="125"/>
      <c r="X200" s="125"/>
    </row>
    <row r="201" spans="1:24" s="211" customFormat="1" ht="15.75" customHeight="1" x14ac:dyDescent="0.25">
      <c r="A201" s="199" t="s">
        <v>375</v>
      </c>
      <c r="B201" s="185"/>
      <c r="C201" s="79" t="s">
        <v>69</v>
      </c>
      <c r="D201" s="79" t="s">
        <v>69</v>
      </c>
      <c r="E201" s="185"/>
      <c r="F201" s="79" t="s">
        <v>69</v>
      </c>
      <c r="G201" s="79" t="s">
        <v>69</v>
      </c>
      <c r="H201" s="79" t="s">
        <v>69</v>
      </c>
      <c r="I201" s="185"/>
      <c r="J201" s="185"/>
      <c r="K201" s="79" t="s">
        <v>368</v>
      </c>
      <c r="L201" s="79" t="s">
        <v>69</v>
      </c>
      <c r="M201" s="79" t="s">
        <v>69</v>
      </c>
      <c r="N201" s="79" t="s">
        <v>69</v>
      </c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</row>
    <row r="202" spans="1:24" s="193" customFormat="1" ht="15.75" customHeight="1" x14ac:dyDescent="0.25">
      <c r="A202" s="306" t="s">
        <v>392</v>
      </c>
      <c r="B202" s="307"/>
      <c r="C202" s="307"/>
      <c r="D202" s="307"/>
      <c r="E202" s="307"/>
      <c r="F202" s="307"/>
      <c r="G202" s="307"/>
      <c r="H202" s="307"/>
      <c r="I202" s="307"/>
      <c r="J202" s="307"/>
      <c r="K202" s="307"/>
      <c r="L202" s="307"/>
      <c r="M202" s="307"/>
      <c r="N202" s="307"/>
      <c r="O202" s="307"/>
      <c r="P202" s="307"/>
      <c r="Q202" s="307"/>
      <c r="R202" s="307"/>
      <c r="S202" s="307"/>
      <c r="T202" s="307"/>
      <c r="U202" s="307"/>
      <c r="V202" s="307"/>
      <c r="W202" s="307"/>
      <c r="X202" s="308"/>
    </row>
    <row r="203" spans="1:24" ht="15.6" x14ac:dyDescent="0.25">
      <c r="A203" s="285" t="s">
        <v>142</v>
      </c>
      <c r="B203" s="286"/>
      <c r="C203" s="286"/>
      <c r="D203" s="286"/>
      <c r="E203" s="286"/>
      <c r="F203" s="286"/>
      <c r="G203" s="286"/>
      <c r="H203" s="286"/>
      <c r="I203" s="286"/>
      <c r="J203" s="286"/>
      <c r="K203" s="286"/>
      <c r="L203" s="286"/>
      <c r="M203" s="286"/>
      <c r="N203" s="286"/>
      <c r="O203" s="286"/>
      <c r="P203" s="286"/>
      <c r="Q203" s="286"/>
      <c r="R203" s="286"/>
      <c r="S203" s="286"/>
      <c r="T203" s="286"/>
      <c r="U203" s="286"/>
      <c r="V203" s="286"/>
      <c r="W203" s="286"/>
      <c r="X203" s="287"/>
    </row>
    <row r="204" spans="1:24" ht="15.75" customHeight="1" x14ac:dyDescent="0.25">
      <c r="A204" s="185">
        <v>1</v>
      </c>
      <c r="B204" s="79"/>
      <c r="C204" s="79"/>
      <c r="D204" s="79"/>
      <c r="E204" s="185"/>
      <c r="F204" s="185"/>
      <c r="G204" s="185"/>
      <c r="H204" s="185"/>
      <c r="I204" s="185"/>
      <c r="J204" s="185"/>
      <c r="K204" s="185"/>
      <c r="L204" s="185"/>
      <c r="M204" s="185"/>
      <c r="N204" s="185"/>
      <c r="O204" s="125"/>
      <c r="P204" s="125"/>
      <c r="Q204" s="125"/>
      <c r="R204" s="125"/>
      <c r="S204" s="125"/>
      <c r="T204" s="125"/>
      <c r="U204" s="125"/>
      <c r="V204" s="125"/>
      <c r="W204" s="125"/>
      <c r="X204" s="125"/>
    </row>
    <row r="205" spans="1:24" ht="15.75" customHeight="1" x14ac:dyDescent="0.25">
      <c r="A205" s="185"/>
      <c r="B205" s="79"/>
      <c r="C205" s="79"/>
      <c r="D205" s="79"/>
      <c r="E205" s="185"/>
      <c r="F205" s="185"/>
      <c r="G205" s="185"/>
      <c r="H205" s="185"/>
      <c r="I205" s="185"/>
      <c r="J205" s="185"/>
      <c r="K205" s="185"/>
      <c r="L205" s="185"/>
      <c r="M205" s="185"/>
      <c r="N205" s="185"/>
      <c r="O205" s="125"/>
      <c r="P205" s="125"/>
      <c r="Q205" s="125"/>
      <c r="R205" s="125"/>
      <c r="S205" s="125"/>
      <c r="T205" s="125"/>
      <c r="U205" s="125"/>
      <c r="V205" s="125"/>
      <c r="W205" s="125"/>
      <c r="X205" s="125"/>
    </row>
    <row r="206" spans="1:24" ht="15.75" customHeight="1" x14ac:dyDescent="0.25">
      <c r="A206" s="198" t="s">
        <v>367</v>
      </c>
      <c r="B206" s="185"/>
      <c r="C206" s="79" t="s">
        <v>69</v>
      </c>
      <c r="D206" s="79" t="s">
        <v>69</v>
      </c>
      <c r="E206" s="185"/>
      <c r="F206" s="79" t="s">
        <v>69</v>
      </c>
      <c r="G206" s="79" t="s">
        <v>69</v>
      </c>
      <c r="H206" s="79" t="s">
        <v>69</v>
      </c>
      <c r="I206" s="185"/>
      <c r="J206" s="185"/>
      <c r="K206" s="79" t="s">
        <v>368</v>
      </c>
      <c r="L206" s="79" t="s">
        <v>69</v>
      </c>
      <c r="M206" s="79" t="s">
        <v>69</v>
      </c>
      <c r="N206" s="79" t="s">
        <v>69</v>
      </c>
      <c r="O206" s="125"/>
      <c r="P206" s="125"/>
      <c r="Q206" s="125"/>
      <c r="R206" s="125"/>
      <c r="S206" s="125"/>
      <c r="T206" s="125"/>
      <c r="U206" s="125"/>
      <c r="V206" s="125"/>
      <c r="W206" s="125"/>
      <c r="X206" s="125"/>
    </row>
    <row r="207" spans="1:24" ht="15.6" x14ac:dyDescent="0.25">
      <c r="A207" s="285" t="s">
        <v>142</v>
      </c>
      <c r="B207" s="286"/>
      <c r="C207" s="286"/>
      <c r="D207" s="286"/>
      <c r="E207" s="286"/>
      <c r="F207" s="286"/>
      <c r="G207" s="286"/>
      <c r="H207" s="286"/>
      <c r="I207" s="286"/>
      <c r="J207" s="286"/>
      <c r="K207" s="286"/>
      <c r="L207" s="286"/>
      <c r="M207" s="286"/>
      <c r="N207" s="286"/>
      <c r="O207" s="286"/>
      <c r="P207" s="286"/>
      <c r="Q207" s="286"/>
      <c r="R207" s="286"/>
      <c r="S207" s="286"/>
      <c r="T207" s="286"/>
      <c r="U207" s="286"/>
      <c r="V207" s="286"/>
      <c r="W207" s="286"/>
      <c r="X207" s="287"/>
    </row>
    <row r="208" spans="1:24" ht="15.75" customHeight="1" x14ac:dyDescent="0.25">
      <c r="A208" s="185">
        <v>1</v>
      </c>
      <c r="B208" s="79"/>
      <c r="C208" s="79"/>
      <c r="D208" s="79"/>
      <c r="E208" s="185"/>
      <c r="F208" s="185"/>
      <c r="G208" s="185"/>
      <c r="H208" s="185"/>
      <c r="I208" s="185"/>
      <c r="J208" s="185"/>
      <c r="K208" s="185"/>
      <c r="L208" s="185"/>
      <c r="M208" s="185"/>
      <c r="N208" s="18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</row>
    <row r="209" spans="1:24" ht="15.75" customHeight="1" x14ac:dyDescent="0.25">
      <c r="A209" s="185"/>
      <c r="B209" s="79"/>
      <c r="C209" s="79"/>
      <c r="D209" s="79"/>
      <c r="E209" s="185"/>
      <c r="F209" s="185"/>
      <c r="G209" s="185"/>
      <c r="H209" s="185"/>
      <c r="I209" s="185"/>
      <c r="J209" s="185"/>
      <c r="K209" s="185"/>
      <c r="L209" s="185"/>
      <c r="M209" s="185"/>
      <c r="N209" s="18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</row>
    <row r="210" spans="1:24" ht="15.75" customHeight="1" x14ac:dyDescent="0.25">
      <c r="A210" s="198" t="s">
        <v>367</v>
      </c>
      <c r="B210" s="185"/>
      <c r="C210" s="79" t="s">
        <v>69</v>
      </c>
      <c r="D210" s="79" t="s">
        <v>69</v>
      </c>
      <c r="E210" s="185"/>
      <c r="F210" s="79" t="s">
        <v>69</v>
      </c>
      <c r="G210" s="79" t="s">
        <v>69</v>
      </c>
      <c r="H210" s="79" t="s">
        <v>69</v>
      </c>
      <c r="I210" s="185"/>
      <c r="J210" s="185"/>
      <c r="K210" s="79" t="s">
        <v>368</v>
      </c>
      <c r="L210" s="79" t="s">
        <v>69</v>
      </c>
      <c r="M210" s="79" t="s">
        <v>69</v>
      </c>
      <c r="N210" s="79" t="s">
        <v>69</v>
      </c>
      <c r="O210" s="125"/>
      <c r="P210" s="125"/>
      <c r="Q210" s="125"/>
      <c r="R210" s="125"/>
      <c r="S210" s="125"/>
      <c r="T210" s="125"/>
      <c r="U210" s="125"/>
      <c r="V210" s="125"/>
      <c r="W210" s="125"/>
      <c r="X210" s="125"/>
    </row>
    <row r="211" spans="1:24" ht="15.6" x14ac:dyDescent="0.25">
      <c r="A211" s="285" t="s">
        <v>142</v>
      </c>
      <c r="B211" s="286"/>
      <c r="C211" s="286"/>
      <c r="D211" s="286"/>
      <c r="E211" s="286"/>
      <c r="F211" s="286"/>
      <c r="G211" s="286"/>
      <c r="H211" s="286"/>
      <c r="I211" s="286"/>
      <c r="J211" s="286"/>
      <c r="K211" s="286"/>
      <c r="L211" s="286"/>
      <c r="M211" s="286"/>
      <c r="N211" s="286"/>
      <c r="O211" s="286"/>
      <c r="P211" s="286"/>
      <c r="Q211" s="286"/>
      <c r="R211" s="286"/>
      <c r="S211" s="286"/>
      <c r="T211" s="286"/>
      <c r="U211" s="286"/>
      <c r="V211" s="286"/>
      <c r="W211" s="286"/>
      <c r="X211" s="287"/>
    </row>
    <row r="212" spans="1:24" ht="15.75" customHeight="1" x14ac:dyDescent="0.25">
      <c r="A212" s="185">
        <v>1</v>
      </c>
      <c r="B212" s="79"/>
      <c r="C212" s="79"/>
      <c r="D212" s="79"/>
      <c r="E212" s="185"/>
      <c r="F212" s="185"/>
      <c r="G212" s="185"/>
      <c r="H212" s="185"/>
      <c r="I212" s="185"/>
      <c r="J212" s="185"/>
      <c r="K212" s="185"/>
      <c r="L212" s="185"/>
      <c r="M212" s="185"/>
      <c r="N212" s="18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</row>
    <row r="213" spans="1:24" ht="15.75" customHeight="1" x14ac:dyDescent="0.25">
      <c r="A213" s="185"/>
      <c r="B213" s="79"/>
      <c r="C213" s="79"/>
      <c r="D213" s="79"/>
      <c r="E213" s="185"/>
      <c r="F213" s="185"/>
      <c r="G213" s="185"/>
      <c r="H213" s="185"/>
      <c r="I213" s="185"/>
      <c r="J213" s="185"/>
      <c r="K213" s="185"/>
      <c r="L213" s="185"/>
      <c r="M213" s="185"/>
      <c r="N213" s="18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</row>
    <row r="214" spans="1:24" ht="15.75" customHeight="1" x14ac:dyDescent="0.25">
      <c r="A214" s="198" t="s">
        <v>367</v>
      </c>
      <c r="B214" s="185"/>
      <c r="C214" s="79" t="s">
        <v>69</v>
      </c>
      <c r="D214" s="79" t="s">
        <v>69</v>
      </c>
      <c r="E214" s="185"/>
      <c r="F214" s="79" t="s">
        <v>69</v>
      </c>
      <c r="G214" s="79" t="s">
        <v>69</v>
      </c>
      <c r="H214" s="79" t="s">
        <v>69</v>
      </c>
      <c r="I214" s="185"/>
      <c r="J214" s="185"/>
      <c r="K214" s="79" t="s">
        <v>368</v>
      </c>
      <c r="L214" s="79" t="s">
        <v>69</v>
      </c>
      <c r="M214" s="79" t="s">
        <v>69</v>
      </c>
      <c r="N214" s="79" t="s">
        <v>69</v>
      </c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</row>
    <row r="215" spans="1:24" s="211" customFormat="1" ht="15.75" customHeight="1" x14ac:dyDescent="0.25">
      <c r="A215" s="199" t="s">
        <v>375</v>
      </c>
      <c r="B215" s="185"/>
      <c r="C215" s="79" t="s">
        <v>69</v>
      </c>
      <c r="D215" s="79" t="s">
        <v>69</v>
      </c>
      <c r="E215" s="185"/>
      <c r="F215" s="79" t="s">
        <v>69</v>
      </c>
      <c r="G215" s="79" t="s">
        <v>69</v>
      </c>
      <c r="H215" s="79" t="s">
        <v>69</v>
      </c>
      <c r="I215" s="185"/>
      <c r="J215" s="185"/>
      <c r="K215" s="79" t="s">
        <v>368</v>
      </c>
      <c r="L215" s="79" t="s">
        <v>69</v>
      </c>
      <c r="M215" s="79" t="s">
        <v>69</v>
      </c>
      <c r="N215" s="79" t="s">
        <v>69</v>
      </c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</row>
    <row r="216" spans="1:24" s="193" customFormat="1" ht="15.75" customHeight="1" x14ac:dyDescent="0.25">
      <c r="A216" s="306" t="s">
        <v>393</v>
      </c>
      <c r="B216" s="307"/>
      <c r="C216" s="307"/>
      <c r="D216" s="307"/>
      <c r="E216" s="307"/>
      <c r="F216" s="307"/>
      <c r="G216" s="307"/>
      <c r="H216" s="307"/>
      <c r="I216" s="307"/>
      <c r="J216" s="307"/>
      <c r="K216" s="307"/>
      <c r="L216" s="307"/>
      <c r="M216" s="307"/>
      <c r="N216" s="307"/>
      <c r="O216" s="307"/>
      <c r="P216" s="307"/>
      <c r="Q216" s="307"/>
      <c r="R216" s="307"/>
      <c r="S216" s="307"/>
      <c r="T216" s="307"/>
      <c r="U216" s="307"/>
      <c r="V216" s="307"/>
      <c r="W216" s="307"/>
      <c r="X216" s="308"/>
    </row>
    <row r="217" spans="1:24" ht="15.6" x14ac:dyDescent="0.25">
      <c r="A217" s="285" t="s">
        <v>142</v>
      </c>
      <c r="B217" s="286"/>
      <c r="C217" s="286"/>
      <c r="D217" s="286"/>
      <c r="E217" s="286"/>
      <c r="F217" s="286"/>
      <c r="G217" s="286"/>
      <c r="H217" s="286"/>
      <c r="I217" s="286"/>
      <c r="J217" s="286"/>
      <c r="K217" s="286"/>
      <c r="L217" s="286"/>
      <c r="M217" s="286"/>
      <c r="N217" s="286"/>
      <c r="O217" s="286"/>
      <c r="P217" s="286"/>
      <c r="Q217" s="286"/>
      <c r="R217" s="286"/>
      <c r="S217" s="286"/>
      <c r="T217" s="286"/>
      <c r="U217" s="286"/>
      <c r="V217" s="286"/>
      <c r="W217" s="286"/>
      <c r="X217" s="287"/>
    </row>
    <row r="218" spans="1:24" ht="15.75" customHeight="1" x14ac:dyDescent="0.25">
      <c r="A218" s="185">
        <v>1</v>
      </c>
      <c r="B218" s="79"/>
      <c r="C218" s="79"/>
      <c r="D218" s="79"/>
      <c r="E218" s="185"/>
      <c r="F218" s="185"/>
      <c r="G218" s="185"/>
      <c r="H218" s="185"/>
      <c r="I218" s="185"/>
      <c r="J218" s="185"/>
      <c r="K218" s="185"/>
      <c r="L218" s="185"/>
      <c r="M218" s="185"/>
      <c r="N218" s="18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</row>
    <row r="219" spans="1:24" ht="15.75" customHeight="1" x14ac:dyDescent="0.25">
      <c r="A219" s="185"/>
      <c r="B219" s="79"/>
      <c r="C219" s="79"/>
      <c r="D219" s="79"/>
      <c r="E219" s="185"/>
      <c r="F219" s="185"/>
      <c r="G219" s="185"/>
      <c r="H219" s="185"/>
      <c r="I219" s="185"/>
      <c r="J219" s="185"/>
      <c r="K219" s="185"/>
      <c r="L219" s="185"/>
      <c r="M219" s="185"/>
      <c r="N219" s="18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</row>
    <row r="220" spans="1:24" ht="15.75" customHeight="1" x14ac:dyDescent="0.25">
      <c r="A220" s="198" t="s">
        <v>367</v>
      </c>
      <c r="B220" s="185"/>
      <c r="C220" s="79" t="s">
        <v>69</v>
      </c>
      <c r="D220" s="79" t="s">
        <v>69</v>
      </c>
      <c r="E220" s="185"/>
      <c r="F220" s="79" t="s">
        <v>69</v>
      </c>
      <c r="G220" s="79" t="s">
        <v>69</v>
      </c>
      <c r="H220" s="79" t="s">
        <v>69</v>
      </c>
      <c r="I220" s="185"/>
      <c r="J220" s="185"/>
      <c r="K220" s="79" t="s">
        <v>368</v>
      </c>
      <c r="L220" s="79" t="s">
        <v>69</v>
      </c>
      <c r="M220" s="79" t="s">
        <v>69</v>
      </c>
      <c r="N220" s="79" t="s">
        <v>69</v>
      </c>
      <c r="O220" s="125"/>
      <c r="P220" s="125"/>
      <c r="Q220" s="125"/>
      <c r="R220" s="125"/>
      <c r="S220" s="125"/>
      <c r="T220" s="125"/>
      <c r="U220" s="125"/>
      <c r="V220" s="125"/>
      <c r="W220" s="125"/>
      <c r="X220" s="125"/>
    </row>
    <row r="221" spans="1:24" ht="15.6" x14ac:dyDescent="0.25">
      <c r="A221" s="285" t="s">
        <v>142</v>
      </c>
      <c r="B221" s="286"/>
      <c r="C221" s="286"/>
      <c r="D221" s="286"/>
      <c r="E221" s="286"/>
      <c r="F221" s="286"/>
      <c r="G221" s="286"/>
      <c r="H221" s="286"/>
      <c r="I221" s="286"/>
      <c r="J221" s="286"/>
      <c r="K221" s="286"/>
      <c r="L221" s="286"/>
      <c r="M221" s="286"/>
      <c r="N221" s="286"/>
      <c r="O221" s="286"/>
      <c r="P221" s="286"/>
      <c r="Q221" s="286"/>
      <c r="R221" s="286"/>
      <c r="S221" s="286"/>
      <c r="T221" s="286"/>
      <c r="U221" s="286"/>
      <c r="V221" s="286"/>
      <c r="W221" s="286"/>
      <c r="X221" s="287"/>
    </row>
    <row r="222" spans="1:24" ht="15.75" customHeight="1" x14ac:dyDescent="0.25">
      <c r="A222" s="185">
        <v>1</v>
      </c>
      <c r="B222" s="79"/>
      <c r="C222" s="79"/>
      <c r="D222" s="79"/>
      <c r="E222" s="185"/>
      <c r="F222" s="185"/>
      <c r="G222" s="185"/>
      <c r="H222" s="185"/>
      <c r="I222" s="185"/>
      <c r="J222" s="185"/>
      <c r="K222" s="185"/>
      <c r="L222" s="185"/>
      <c r="M222" s="185"/>
      <c r="N222" s="18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</row>
    <row r="223" spans="1:24" ht="15.75" customHeight="1" x14ac:dyDescent="0.25">
      <c r="A223" s="185"/>
      <c r="B223" s="79"/>
      <c r="C223" s="79"/>
      <c r="D223" s="79"/>
      <c r="E223" s="185"/>
      <c r="F223" s="185"/>
      <c r="G223" s="185"/>
      <c r="H223" s="185"/>
      <c r="I223" s="185"/>
      <c r="J223" s="185"/>
      <c r="K223" s="185"/>
      <c r="L223" s="185"/>
      <c r="M223" s="185"/>
      <c r="N223" s="18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</row>
    <row r="224" spans="1:24" ht="15.75" customHeight="1" x14ac:dyDescent="0.25">
      <c r="A224" s="198" t="s">
        <v>367</v>
      </c>
      <c r="B224" s="185"/>
      <c r="C224" s="79" t="s">
        <v>69</v>
      </c>
      <c r="D224" s="79" t="s">
        <v>69</v>
      </c>
      <c r="E224" s="185"/>
      <c r="F224" s="79" t="s">
        <v>69</v>
      </c>
      <c r="G224" s="79" t="s">
        <v>69</v>
      </c>
      <c r="H224" s="79" t="s">
        <v>69</v>
      </c>
      <c r="I224" s="185"/>
      <c r="J224" s="185"/>
      <c r="K224" s="79" t="s">
        <v>368</v>
      </c>
      <c r="L224" s="79" t="s">
        <v>69</v>
      </c>
      <c r="M224" s="79" t="s">
        <v>69</v>
      </c>
      <c r="N224" s="79" t="s">
        <v>69</v>
      </c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</row>
    <row r="225" spans="1:24" ht="15.6" x14ac:dyDescent="0.25">
      <c r="A225" s="285" t="s">
        <v>142</v>
      </c>
      <c r="B225" s="286"/>
      <c r="C225" s="286"/>
      <c r="D225" s="286"/>
      <c r="E225" s="286"/>
      <c r="F225" s="286"/>
      <c r="G225" s="286"/>
      <c r="H225" s="286"/>
      <c r="I225" s="286"/>
      <c r="J225" s="286"/>
      <c r="K225" s="286"/>
      <c r="L225" s="286"/>
      <c r="M225" s="286"/>
      <c r="N225" s="286"/>
      <c r="O225" s="286"/>
      <c r="P225" s="286"/>
      <c r="Q225" s="286"/>
      <c r="R225" s="286"/>
      <c r="S225" s="286"/>
      <c r="T225" s="286"/>
      <c r="U225" s="286"/>
      <c r="V225" s="286"/>
      <c r="W225" s="286"/>
      <c r="X225" s="287"/>
    </row>
    <row r="226" spans="1:24" ht="15.75" customHeight="1" x14ac:dyDescent="0.25">
      <c r="A226" s="185">
        <v>1</v>
      </c>
      <c r="B226" s="79"/>
      <c r="C226" s="79"/>
      <c r="D226" s="79"/>
      <c r="E226" s="185"/>
      <c r="F226" s="185"/>
      <c r="G226" s="185"/>
      <c r="H226" s="185"/>
      <c r="I226" s="185"/>
      <c r="J226" s="185"/>
      <c r="K226" s="185"/>
      <c r="L226" s="185"/>
      <c r="M226" s="185"/>
      <c r="N226" s="185"/>
      <c r="O226" s="125"/>
      <c r="P226" s="125"/>
      <c r="Q226" s="125"/>
      <c r="R226" s="125"/>
      <c r="S226" s="125"/>
      <c r="T226" s="125"/>
      <c r="U226" s="125"/>
      <c r="V226" s="125"/>
      <c r="W226" s="125"/>
      <c r="X226" s="125"/>
    </row>
    <row r="227" spans="1:24" ht="15.75" customHeight="1" x14ac:dyDescent="0.25">
      <c r="A227" s="185"/>
      <c r="B227" s="79"/>
      <c r="C227" s="79"/>
      <c r="D227" s="79"/>
      <c r="E227" s="185"/>
      <c r="F227" s="185"/>
      <c r="G227" s="185"/>
      <c r="H227" s="185"/>
      <c r="I227" s="185"/>
      <c r="J227" s="185"/>
      <c r="K227" s="185"/>
      <c r="L227" s="185"/>
      <c r="M227" s="185"/>
      <c r="N227" s="18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</row>
    <row r="228" spans="1:24" ht="15.75" customHeight="1" x14ac:dyDescent="0.25">
      <c r="A228" s="198" t="s">
        <v>367</v>
      </c>
      <c r="B228" s="185"/>
      <c r="C228" s="79" t="s">
        <v>69</v>
      </c>
      <c r="D228" s="79" t="s">
        <v>69</v>
      </c>
      <c r="E228" s="185"/>
      <c r="F228" s="79" t="s">
        <v>69</v>
      </c>
      <c r="G228" s="79" t="s">
        <v>69</v>
      </c>
      <c r="H228" s="79" t="s">
        <v>69</v>
      </c>
      <c r="I228" s="185"/>
      <c r="J228" s="185"/>
      <c r="K228" s="79" t="s">
        <v>368</v>
      </c>
      <c r="L228" s="79" t="s">
        <v>69</v>
      </c>
      <c r="M228" s="79" t="s">
        <v>69</v>
      </c>
      <c r="N228" s="79" t="s">
        <v>69</v>
      </c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</row>
    <row r="229" spans="1:24" s="211" customFormat="1" ht="15.75" customHeight="1" x14ac:dyDescent="0.25">
      <c r="A229" s="199" t="s">
        <v>375</v>
      </c>
      <c r="B229" s="185"/>
      <c r="C229" s="79" t="s">
        <v>69</v>
      </c>
      <c r="D229" s="79" t="s">
        <v>69</v>
      </c>
      <c r="E229" s="185"/>
      <c r="F229" s="79" t="s">
        <v>69</v>
      </c>
      <c r="G229" s="79" t="s">
        <v>69</v>
      </c>
      <c r="H229" s="79" t="s">
        <v>69</v>
      </c>
      <c r="I229" s="185"/>
      <c r="J229" s="185"/>
      <c r="K229" s="79" t="s">
        <v>368</v>
      </c>
      <c r="L229" s="79" t="s">
        <v>69</v>
      </c>
      <c r="M229" s="79" t="s">
        <v>69</v>
      </c>
      <c r="N229" s="79" t="s">
        <v>69</v>
      </c>
      <c r="O229" s="125"/>
      <c r="P229" s="125"/>
      <c r="Q229" s="125"/>
      <c r="R229" s="125"/>
      <c r="S229" s="125"/>
      <c r="T229" s="125"/>
      <c r="U229" s="125"/>
      <c r="V229" s="125"/>
      <c r="W229" s="125"/>
      <c r="X229" s="125"/>
    </row>
    <row r="230" spans="1:24" s="193" customFormat="1" ht="15.75" customHeight="1" x14ac:dyDescent="0.25">
      <c r="A230" s="306" t="s">
        <v>394</v>
      </c>
      <c r="B230" s="307"/>
      <c r="C230" s="307"/>
      <c r="D230" s="307"/>
      <c r="E230" s="307"/>
      <c r="F230" s="307"/>
      <c r="G230" s="307"/>
      <c r="H230" s="307"/>
      <c r="I230" s="307"/>
      <c r="J230" s="307"/>
      <c r="K230" s="307"/>
      <c r="L230" s="307"/>
      <c r="M230" s="307"/>
      <c r="N230" s="307"/>
      <c r="O230" s="307"/>
      <c r="P230" s="307"/>
      <c r="Q230" s="307"/>
      <c r="R230" s="307"/>
      <c r="S230" s="307"/>
      <c r="T230" s="307"/>
      <c r="U230" s="307"/>
      <c r="V230" s="307"/>
      <c r="W230" s="307"/>
      <c r="X230" s="308"/>
    </row>
    <row r="231" spans="1:24" ht="15.6" x14ac:dyDescent="0.25">
      <c r="A231" s="285" t="s">
        <v>142</v>
      </c>
      <c r="B231" s="286"/>
      <c r="C231" s="286"/>
      <c r="D231" s="286"/>
      <c r="E231" s="286"/>
      <c r="F231" s="286"/>
      <c r="G231" s="286"/>
      <c r="H231" s="286"/>
      <c r="I231" s="286"/>
      <c r="J231" s="286"/>
      <c r="K231" s="286"/>
      <c r="L231" s="286"/>
      <c r="M231" s="286"/>
      <c r="N231" s="286"/>
      <c r="O231" s="286"/>
      <c r="P231" s="286"/>
      <c r="Q231" s="286"/>
      <c r="R231" s="286"/>
      <c r="S231" s="286"/>
      <c r="T231" s="286"/>
      <c r="U231" s="286"/>
      <c r="V231" s="286"/>
      <c r="W231" s="286"/>
      <c r="X231" s="287"/>
    </row>
    <row r="232" spans="1:24" ht="15.75" customHeight="1" x14ac:dyDescent="0.25">
      <c r="A232" s="185">
        <v>1</v>
      </c>
      <c r="B232" s="79"/>
      <c r="C232" s="79"/>
      <c r="D232" s="79"/>
      <c r="E232" s="185"/>
      <c r="F232" s="185"/>
      <c r="G232" s="185"/>
      <c r="H232" s="185"/>
      <c r="I232" s="185"/>
      <c r="J232" s="185"/>
      <c r="K232" s="185"/>
      <c r="L232" s="185"/>
      <c r="M232" s="185"/>
      <c r="N232" s="185"/>
      <c r="O232" s="125"/>
      <c r="P232" s="125"/>
      <c r="Q232" s="125"/>
      <c r="R232" s="125"/>
      <c r="S232" s="125"/>
      <c r="T232" s="125"/>
      <c r="U232" s="125"/>
      <c r="V232" s="125"/>
      <c r="W232" s="125"/>
      <c r="X232" s="125"/>
    </row>
    <row r="233" spans="1:24" ht="15.75" customHeight="1" x14ac:dyDescent="0.25">
      <c r="A233" s="185"/>
      <c r="B233" s="79"/>
      <c r="C233" s="79"/>
      <c r="D233" s="79"/>
      <c r="E233" s="185"/>
      <c r="F233" s="185"/>
      <c r="G233" s="185"/>
      <c r="H233" s="185"/>
      <c r="I233" s="185"/>
      <c r="J233" s="185"/>
      <c r="K233" s="185"/>
      <c r="L233" s="185"/>
      <c r="M233" s="185"/>
      <c r="N233" s="18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</row>
    <row r="234" spans="1:24" ht="15.75" customHeight="1" x14ac:dyDescent="0.25">
      <c r="A234" s="198" t="s">
        <v>367</v>
      </c>
      <c r="B234" s="185"/>
      <c r="C234" s="79" t="s">
        <v>69</v>
      </c>
      <c r="D234" s="79" t="s">
        <v>69</v>
      </c>
      <c r="E234" s="185"/>
      <c r="F234" s="79" t="s">
        <v>69</v>
      </c>
      <c r="G234" s="79" t="s">
        <v>69</v>
      </c>
      <c r="H234" s="79" t="s">
        <v>69</v>
      </c>
      <c r="I234" s="185"/>
      <c r="J234" s="185"/>
      <c r="K234" s="79" t="s">
        <v>368</v>
      </c>
      <c r="L234" s="79" t="s">
        <v>69</v>
      </c>
      <c r="M234" s="79" t="s">
        <v>69</v>
      </c>
      <c r="N234" s="79" t="s">
        <v>69</v>
      </c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</row>
    <row r="235" spans="1:24" ht="15.6" x14ac:dyDescent="0.25">
      <c r="A235" s="285" t="s">
        <v>142</v>
      </c>
      <c r="B235" s="286"/>
      <c r="C235" s="286"/>
      <c r="D235" s="286"/>
      <c r="E235" s="286"/>
      <c r="F235" s="286"/>
      <c r="G235" s="286"/>
      <c r="H235" s="286"/>
      <c r="I235" s="286"/>
      <c r="J235" s="286"/>
      <c r="K235" s="286"/>
      <c r="L235" s="286"/>
      <c r="M235" s="286"/>
      <c r="N235" s="286"/>
      <c r="O235" s="286"/>
      <c r="P235" s="286"/>
      <c r="Q235" s="286"/>
      <c r="R235" s="286"/>
      <c r="S235" s="286"/>
      <c r="T235" s="286"/>
      <c r="U235" s="286"/>
      <c r="V235" s="286"/>
      <c r="W235" s="286"/>
      <c r="X235" s="287"/>
    </row>
    <row r="236" spans="1:24" ht="15.75" customHeight="1" x14ac:dyDescent="0.25">
      <c r="A236" s="185">
        <v>1</v>
      </c>
      <c r="B236" s="79"/>
      <c r="C236" s="79"/>
      <c r="D236" s="79"/>
      <c r="E236" s="185"/>
      <c r="F236" s="185"/>
      <c r="G236" s="185"/>
      <c r="H236" s="185"/>
      <c r="I236" s="185"/>
      <c r="J236" s="185"/>
      <c r="K236" s="185"/>
      <c r="L236" s="185"/>
      <c r="M236" s="185"/>
      <c r="N236" s="18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5"/>
    </row>
    <row r="237" spans="1:24" ht="15.75" customHeight="1" x14ac:dyDescent="0.25">
      <c r="A237" s="185"/>
      <c r="B237" s="79"/>
      <c r="C237" s="79"/>
      <c r="D237" s="79"/>
      <c r="E237" s="185"/>
      <c r="F237" s="185"/>
      <c r="G237" s="185"/>
      <c r="H237" s="185"/>
      <c r="I237" s="185"/>
      <c r="J237" s="185"/>
      <c r="K237" s="185"/>
      <c r="L237" s="185"/>
      <c r="M237" s="185"/>
      <c r="N237" s="185"/>
      <c r="O237" s="125"/>
      <c r="P237" s="125"/>
      <c r="Q237" s="125"/>
      <c r="R237" s="125"/>
      <c r="S237" s="125"/>
      <c r="T237" s="125"/>
      <c r="U237" s="125"/>
      <c r="V237" s="125"/>
      <c r="W237" s="125"/>
      <c r="X237" s="125"/>
    </row>
    <row r="238" spans="1:24" ht="15.75" customHeight="1" x14ac:dyDescent="0.25">
      <c r="A238" s="198" t="s">
        <v>367</v>
      </c>
      <c r="B238" s="185"/>
      <c r="C238" s="79" t="s">
        <v>69</v>
      </c>
      <c r="D238" s="79" t="s">
        <v>69</v>
      </c>
      <c r="E238" s="185"/>
      <c r="F238" s="79" t="s">
        <v>69</v>
      </c>
      <c r="G238" s="79" t="s">
        <v>69</v>
      </c>
      <c r="H238" s="79" t="s">
        <v>69</v>
      </c>
      <c r="I238" s="185"/>
      <c r="J238" s="185"/>
      <c r="K238" s="79" t="s">
        <v>368</v>
      </c>
      <c r="L238" s="79" t="s">
        <v>69</v>
      </c>
      <c r="M238" s="79" t="s">
        <v>69</v>
      </c>
      <c r="N238" s="79" t="s">
        <v>69</v>
      </c>
      <c r="O238" s="125"/>
      <c r="P238" s="125"/>
      <c r="Q238" s="125"/>
      <c r="R238" s="125"/>
      <c r="S238" s="125"/>
      <c r="T238" s="125"/>
      <c r="U238" s="125"/>
      <c r="V238" s="125"/>
      <c r="W238" s="125"/>
      <c r="X238" s="125"/>
    </row>
    <row r="239" spans="1:24" ht="15.6" x14ac:dyDescent="0.25">
      <c r="A239" s="285" t="s">
        <v>142</v>
      </c>
      <c r="B239" s="286"/>
      <c r="C239" s="286"/>
      <c r="D239" s="286"/>
      <c r="E239" s="286"/>
      <c r="F239" s="286"/>
      <c r="G239" s="286"/>
      <c r="H239" s="286"/>
      <c r="I239" s="286"/>
      <c r="J239" s="286"/>
      <c r="K239" s="286"/>
      <c r="L239" s="286"/>
      <c r="M239" s="286"/>
      <c r="N239" s="286"/>
      <c r="O239" s="286"/>
      <c r="P239" s="286"/>
      <c r="Q239" s="286"/>
      <c r="R239" s="286"/>
      <c r="S239" s="286"/>
      <c r="T239" s="286"/>
      <c r="U239" s="286"/>
      <c r="V239" s="286"/>
      <c r="W239" s="286"/>
      <c r="X239" s="287"/>
    </row>
    <row r="240" spans="1:24" ht="15.75" customHeight="1" x14ac:dyDescent="0.25">
      <c r="A240" s="185">
        <v>1</v>
      </c>
      <c r="B240" s="79"/>
      <c r="C240" s="79"/>
      <c r="D240" s="79"/>
      <c r="E240" s="185"/>
      <c r="F240" s="185"/>
      <c r="G240" s="185"/>
      <c r="H240" s="185"/>
      <c r="I240" s="185"/>
      <c r="J240" s="185"/>
      <c r="K240" s="185"/>
      <c r="L240" s="185"/>
      <c r="M240" s="185"/>
      <c r="N240" s="185"/>
      <c r="O240" s="125"/>
      <c r="P240" s="125"/>
      <c r="Q240" s="125"/>
      <c r="R240" s="125"/>
      <c r="S240" s="125"/>
      <c r="T240" s="125"/>
      <c r="U240" s="125"/>
      <c r="V240" s="125"/>
      <c r="W240" s="125"/>
      <c r="X240" s="125"/>
    </row>
    <row r="241" spans="1:24" ht="15.75" customHeight="1" x14ac:dyDescent="0.25">
      <c r="A241" s="185"/>
      <c r="B241" s="79"/>
      <c r="C241" s="79"/>
      <c r="D241" s="79"/>
      <c r="E241" s="185"/>
      <c r="F241" s="185"/>
      <c r="G241" s="185"/>
      <c r="H241" s="185"/>
      <c r="I241" s="185"/>
      <c r="J241" s="185"/>
      <c r="K241" s="185"/>
      <c r="L241" s="185"/>
      <c r="M241" s="185"/>
      <c r="N241" s="185"/>
      <c r="O241" s="125"/>
      <c r="P241" s="125"/>
      <c r="Q241" s="125"/>
      <c r="R241" s="125"/>
      <c r="S241" s="125"/>
      <c r="T241" s="125"/>
      <c r="U241" s="125"/>
      <c r="V241" s="125"/>
      <c r="W241" s="125"/>
      <c r="X241" s="125"/>
    </row>
    <row r="242" spans="1:24" ht="15.75" customHeight="1" x14ac:dyDescent="0.25">
      <c r="A242" s="198" t="s">
        <v>367</v>
      </c>
      <c r="B242" s="185"/>
      <c r="C242" s="79" t="s">
        <v>69</v>
      </c>
      <c r="D242" s="79" t="s">
        <v>69</v>
      </c>
      <c r="E242" s="185"/>
      <c r="F242" s="79" t="s">
        <v>69</v>
      </c>
      <c r="G242" s="79" t="s">
        <v>69</v>
      </c>
      <c r="H242" s="79" t="s">
        <v>69</v>
      </c>
      <c r="I242" s="185"/>
      <c r="J242" s="185"/>
      <c r="K242" s="79" t="s">
        <v>368</v>
      </c>
      <c r="L242" s="79" t="s">
        <v>69</v>
      </c>
      <c r="M242" s="79" t="s">
        <v>69</v>
      </c>
      <c r="N242" s="79" t="s">
        <v>69</v>
      </c>
      <c r="O242" s="125"/>
      <c r="P242" s="125"/>
      <c r="Q242" s="125"/>
      <c r="R242" s="125"/>
      <c r="S242" s="125"/>
      <c r="T242" s="125"/>
      <c r="U242" s="125"/>
      <c r="V242" s="125"/>
      <c r="W242" s="125"/>
      <c r="X242" s="125"/>
    </row>
    <row r="243" spans="1:24" s="211" customFormat="1" ht="15.75" customHeight="1" x14ac:dyDescent="0.25">
      <c r="A243" s="199" t="s">
        <v>375</v>
      </c>
      <c r="B243" s="185"/>
      <c r="C243" s="79" t="s">
        <v>69</v>
      </c>
      <c r="D243" s="79" t="s">
        <v>69</v>
      </c>
      <c r="E243" s="185"/>
      <c r="F243" s="79" t="s">
        <v>69</v>
      </c>
      <c r="G243" s="79" t="s">
        <v>69</v>
      </c>
      <c r="H243" s="79" t="s">
        <v>69</v>
      </c>
      <c r="I243" s="185"/>
      <c r="J243" s="185"/>
      <c r="K243" s="79" t="s">
        <v>368</v>
      </c>
      <c r="L243" s="79" t="s">
        <v>69</v>
      </c>
      <c r="M243" s="79" t="s">
        <v>69</v>
      </c>
      <c r="N243" s="79" t="s">
        <v>69</v>
      </c>
      <c r="O243" s="125"/>
      <c r="P243" s="125"/>
      <c r="Q243" s="125"/>
      <c r="R243" s="125"/>
      <c r="S243" s="125"/>
      <c r="T243" s="125"/>
      <c r="U243" s="125"/>
      <c r="V243" s="125"/>
      <c r="W243" s="125"/>
      <c r="X243" s="125"/>
    </row>
    <row r="244" spans="1:24" s="193" customFormat="1" ht="15.75" customHeight="1" x14ac:dyDescent="0.25">
      <c r="A244" s="306" t="s">
        <v>395</v>
      </c>
      <c r="B244" s="307"/>
      <c r="C244" s="307"/>
      <c r="D244" s="307"/>
      <c r="E244" s="307"/>
      <c r="F244" s="307"/>
      <c r="G244" s="307"/>
      <c r="H244" s="307"/>
      <c r="I244" s="307"/>
      <c r="J244" s="307"/>
      <c r="K244" s="307"/>
      <c r="L244" s="307"/>
      <c r="M244" s="307"/>
      <c r="N244" s="307"/>
      <c r="O244" s="307"/>
      <c r="P244" s="307"/>
      <c r="Q244" s="307"/>
      <c r="R244" s="307"/>
      <c r="S244" s="307"/>
      <c r="T244" s="307"/>
      <c r="U244" s="307"/>
      <c r="V244" s="307"/>
      <c r="W244" s="307"/>
      <c r="X244" s="308"/>
    </row>
    <row r="245" spans="1:24" ht="15.6" x14ac:dyDescent="0.25">
      <c r="A245" s="285" t="s">
        <v>142</v>
      </c>
      <c r="B245" s="286"/>
      <c r="C245" s="286"/>
      <c r="D245" s="286"/>
      <c r="E245" s="286"/>
      <c r="F245" s="286"/>
      <c r="G245" s="286"/>
      <c r="H245" s="286"/>
      <c r="I245" s="286"/>
      <c r="J245" s="286"/>
      <c r="K245" s="286"/>
      <c r="L245" s="286"/>
      <c r="M245" s="286"/>
      <c r="N245" s="286"/>
      <c r="O245" s="286"/>
      <c r="P245" s="286"/>
      <c r="Q245" s="286"/>
      <c r="R245" s="286"/>
      <c r="S245" s="286"/>
      <c r="T245" s="286"/>
      <c r="U245" s="286"/>
      <c r="V245" s="286"/>
      <c r="W245" s="286"/>
      <c r="X245" s="287"/>
    </row>
    <row r="246" spans="1:24" ht="15.75" customHeight="1" x14ac:dyDescent="0.25">
      <c r="A246" s="185">
        <v>1</v>
      </c>
      <c r="B246" s="79"/>
      <c r="C246" s="79"/>
      <c r="D246" s="79"/>
      <c r="E246" s="185"/>
      <c r="F246" s="185"/>
      <c r="G246" s="185"/>
      <c r="H246" s="185"/>
      <c r="I246" s="185"/>
      <c r="J246" s="185"/>
      <c r="K246" s="185"/>
      <c r="L246" s="185"/>
      <c r="M246" s="185"/>
      <c r="N246" s="18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</row>
    <row r="247" spans="1:24" ht="15.75" customHeight="1" x14ac:dyDescent="0.25">
      <c r="A247" s="185"/>
      <c r="B247" s="79"/>
      <c r="C247" s="79"/>
      <c r="D247" s="79"/>
      <c r="E247" s="185"/>
      <c r="F247" s="185"/>
      <c r="G247" s="185"/>
      <c r="H247" s="185"/>
      <c r="I247" s="185"/>
      <c r="J247" s="185"/>
      <c r="K247" s="185"/>
      <c r="L247" s="185"/>
      <c r="M247" s="185"/>
      <c r="N247" s="18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</row>
    <row r="248" spans="1:24" ht="15.75" customHeight="1" x14ac:dyDescent="0.25">
      <c r="A248" s="198" t="s">
        <v>367</v>
      </c>
      <c r="B248" s="185"/>
      <c r="C248" s="79" t="s">
        <v>69</v>
      </c>
      <c r="D248" s="79" t="s">
        <v>69</v>
      </c>
      <c r="E248" s="185"/>
      <c r="F248" s="79" t="s">
        <v>69</v>
      </c>
      <c r="G248" s="79" t="s">
        <v>69</v>
      </c>
      <c r="H248" s="79" t="s">
        <v>69</v>
      </c>
      <c r="I248" s="185"/>
      <c r="J248" s="185"/>
      <c r="K248" s="79" t="s">
        <v>368</v>
      </c>
      <c r="L248" s="79" t="s">
        <v>69</v>
      </c>
      <c r="M248" s="79" t="s">
        <v>69</v>
      </c>
      <c r="N248" s="79" t="s">
        <v>69</v>
      </c>
      <c r="O248" s="125"/>
      <c r="P248" s="125"/>
      <c r="Q248" s="125"/>
      <c r="R248" s="125"/>
      <c r="S248" s="125"/>
      <c r="T248" s="125"/>
      <c r="U248" s="125"/>
      <c r="V248" s="125"/>
      <c r="W248" s="125"/>
      <c r="X248" s="125"/>
    </row>
    <row r="249" spans="1:24" ht="15.6" x14ac:dyDescent="0.25">
      <c r="A249" s="285" t="s">
        <v>142</v>
      </c>
      <c r="B249" s="286"/>
      <c r="C249" s="286"/>
      <c r="D249" s="286"/>
      <c r="E249" s="286"/>
      <c r="F249" s="286"/>
      <c r="G249" s="286"/>
      <c r="H249" s="286"/>
      <c r="I249" s="286"/>
      <c r="J249" s="286"/>
      <c r="K249" s="286"/>
      <c r="L249" s="286"/>
      <c r="M249" s="286"/>
      <c r="N249" s="286"/>
      <c r="O249" s="286"/>
      <c r="P249" s="286"/>
      <c r="Q249" s="286"/>
      <c r="R249" s="286"/>
      <c r="S249" s="286"/>
      <c r="T249" s="286"/>
      <c r="U249" s="286"/>
      <c r="V249" s="286"/>
      <c r="W249" s="286"/>
      <c r="X249" s="287"/>
    </row>
    <row r="250" spans="1:24" ht="15.75" customHeight="1" x14ac:dyDescent="0.25">
      <c r="A250" s="185">
        <v>1</v>
      </c>
      <c r="B250" s="79"/>
      <c r="C250" s="79"/>
      <c r="D250" s="79"/>
      <c r="E250" s="185"/>
      <c r="F250" s="185"/>
      <c r="G250" s="185"/>
      <c r="H250" s="185"/>
      <c r="I250" s="185"/>
      <c r="J250" s="185"/>
      <c r="K250" s="185"/>
      <c r="L250" s="185"/>
      <c r="M250" s="185"/>
      <c r="N250" s="185"/>
      <c r="O250" s="125"/>
      <c r="P250" s="125"/>
      <c r="Q250" s="125"/>
      <c r="R250" s="125"/>
      <c r="S250" s="125"/>
      <c r="T250" s="125"/>
      <c r="U250" s="125"/>
      <c r="V250" s="125"/>
      <c r="W250" s="125"/>
      <c r="X250" s="125"/>
    </row>
    <row r="251" spans="1:24" ht="15.75" customHeight="1" x14ac:dyDescent="0.25">
      <c r="A251" s="185"/>
      <c r="B251" s="79"/>
      <c r="C251" s="79"/>
      <c r="D251" s="79"/>
      <c r="E251" s="185"/>
      <c r="F251" s="185"/>
      <c r="G251" s="185"/>
      <c r="H251" s="185"/>
      <c r="I251" s="185"/>
      <c r="J251" s="185"/>
      <c r="K251" s="185"/>
      <c r="L251" s="185"/>
      <c r="M251" s="185"/>
      <c r="N251" s="185"/>
      <c r="O251" s="125"/>
      <c r="P251" s="125"/>
      <c r="Q251" s="125"/>
      <c r="R251" s="125"/>
      <c r="S251" s="125"/>
      <c r="T251" s="125"/>
      <c r="U251" s="125"/>
      <c r="V251" s="125"/>
      <c r="W251" s="125"/>
      <c r="X251" s="125"/>
    </row>
    <row r="252" spans="1:24" ht="15.75" customHeight="1" x14ac:dyDescent="0.25">
      <c r="A252" s="198" t="s">
        <v>367</v>
      </c>
      <c r="B252" s="185"/>
      <c r="C252" s="79" t="s">
        <v>69</v>
      </c>
      <c r="D252" s="79" t="s">
        <v>69</v>
      </c>
      <c r="E252" s="185"/>
      <c r="F252" s="79" t="s">
        <v>69</v>
      </c>
      <c r="G252" s="79" t="s">
        <v>69</v>
      </c>
      <c r="H252" s="79" t="s">
        <v>69</v>
      </c>
      <c r="I252" s="185"/>
      <c r="J252" s="185"/>
      <c r="K252" s="79" t="s">
        <v>368</v>
      </c>
      <c r="L252" s="79" t="s">
        <v>69</v>
      </c>
      <c r="M252" s="79" t="s">
        <v>69</v>
      </c>
      <c r="N252" s="79" t="s">
        <v>69</v>
      </c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</row>
    <row r="253" spans="1:24" ht="15.6" x14ac:dyDescent="0.25">
      <c r="A253" s="285" t="s">
        <v>142</v>
      </c>
      <c r="B253" s="286"/>
      <c r="C253" s="286"/>
      <c r="D253" s="286"/>
      <c r="E253" s="286"/>
      <c r="F253" s="286"/>
      <c r="G253" s="286"/>
      <c r="H253" s="286"/>
      <c r="I253" s="286"/>
      <c r="J253" s="286"/>
      <c r="K253" s="286"/>
      <c r="L253" s="286"/>
      <c r="M253" s="286"/>
      <c r="N253" s="286"/>
      <c r="O253" s="286"/>
      <c r="P253" s="286"/>
      <c r="Q253" s="286"/>
      <c r="R253" s="286"/>
      <c r="S253" s="286"/>
      <c r="T253" s="286"/>
      <c r="U253" s="286"/>
      <c r="V253" s="286"/>
      <c r="W253" s="286"/>
      <c r="X253" s="287"/>
    </row>
    <row r="254" spans="1:24" ht="15.75" customHeight="1" x14ac:dyDescent="0.25">
      <c r="A254" s="185">
        <v>1</v>
      </c>
      <c r="B254" s="79"/>
      <c r="C254" s="79"/>
      <c r="D254" s="79"/>
      <c r="E254" s="185"/>
      <c r="F254" s="185"/>
      <c r="G254" s="185"/>
      <c r="H254" s="185"/>
      <c r="I254" s="185"/>
      <c r="J254" s="185"/>
      <c r="K254" s="185"/>
      <c r="L254" s="185"/>
      <c r="M254" s="185"/>
      <c r="N254" s="185"/>
      <c r="O254" s="125"/>
      <c r="P254" s="125"/>
      <c r="Q254" s="125"/>
      <c r="R254" s="125"/>
      <c r="S254" s="125"/>
      <c r="T254" s="125"/>
      <c r="U254" s="125"/>
      <c r="V254" s="125"/>
      <c r="W254" s="125"/>
      <c r="X254" s="125"/>
    </row>
    <row r="255" spans="1:24" ht="15.75" customHeight="1" x14ac:dyDescent="0.25">
      <c r="A255" s="185"/>
      <c r="B255" s="79"/>
      <c r="C255" s="79"/>
      <c r="D255" s="79"/>
      <c r="E255" s="185"/>
      <c r="F255" s="185"/>
      <c r="G255" s="185"/>
      <c r="H255" s="185"/>
      <c r="I255" s="185"/>
      <c r="J255" s="185"/>
      <c r="K255" s="185"/>
      <c r="L255" s="185"/>
      <c r="M255" s="185"/>
      <c r="N255" s="185"/>
      <c r="O255" s="125"/>
      <c r="P255" s="125"/>
      <c r="Q255" s="125"/>
      <c r="R255" s="125"/>
      <c r="S255" s="125"/>
      <c r="T255" s="125"/>
      <c r="U255" s="125"/>
      <c r="V255" s="125"/>
      <c r="W255" s="125"/>
      <c r="X255" s="125"/>
    </row>
    <row r="256" spans="1:24" ht="15.75" customHeight="1" x14ac:dyDescent="0.25">
      <c r="A256" s="198" t="s">
        <v>367</v>
      </c>
      <c r="B256" s="185"/>
      <c r="C256" s="79" t="s">
        <v>69</v>
      </c>
      <c r="D256" s="79" t="s">
        <v>69</v>
      </c>
      <c r="E256" s="185"/>
      <c r="F256" s="79" t="s">
        <v>69</v>
      </c>
      <c r="G256" s="79" t="s">
        <v>69</v>
      </c>
      <c r="H256" s="79" t="s">
        <v>69</v>
      </c>
      <c r="I256" s="185"/>
      <c r="J256" s="185"/>
      <c r="K256" s="79" t="s">
        <v>368</v>
      </c>
      <c r="L256" s="79" t="s">
        <v>69</v>
      </c>
      <c r="M256" s="79" t="s">
        <v>69</v>
      </c>
      <c r="N256" s="79" t="s">
        <v>69</v>
      </c>
      <c r="O256" s="125"/>
      <c r="P256" s="125"/>
      <c r="Q256" s="125"/>
      <c r="R256" s="125"/>
      <c r="S256" s="125"/>
      <c r="T256" s="125"/>
      <c r="U256" s="125"/>
      <c r="V256" s="125"/>
      <c r="W256" s="125"/>
      <c r="X256" s="125"/>
    </row>
    <row r="257" spans="1:24" s="211" customFormat="1" ht="15.75" customHeight="1" x14ac:dyDescent="0.25">
      <c r="A257" s="199" t="s">
        <v>375</v>
      </c>
      <c r="B257" s="185"/>
      <c r="C257" s="79" t="s">
        <v>69</v>
      </c>
      <c r="D257" s="79" t="s">
        <v>69</v>
      </c>
      <c r="E257" s="185"/>
      <c r="F257" s="79" t="s">
        <v>69</v>
      </c>
      <c r="G257" s="79" t="s">
        <v>69</v>
      </c>
      <c r="H257" s="79" t="s">
        <v>69</v>
      </c>
      <c r="I257" s="185"/>
      <c r="J257" s="185"/>
      <c r="K257" s="79" t="s">
        <v>368</v>
      </c>
      <c r="L257" s="79" t="s">
        <v>69</v>
      </c>
      <c r="M257" s="79" t="s">
        <v>69</v>
      </c>
      <c r="N257" s="79" t="s">
        <v>69</v>
      </c>
      <c r="O257" s="125"/>
      <c r="P257" s="125"/>
      <c r="Q257" s="125"/>
      <c r="R257" s="125"/>
      <c r="S257" s="125"/>
      <c r="T257" s="125"/>
      <c r="U257" s="125"/>
      <c r="V257" s="125"/>
      <c r="W257" s="125"/>
      <c r="X257" s="125"/>
    </row>
    <row r="258" spans="1:24" s="193" customFormat="1" ht="15.75" customHeight="1" x14ac:dyDescent="0.25">
      <c r="A258" s="300" t="s">
        <v>396</v>
      </c>
      <c r="B258" s="301"/>
      <c r="C258" s="301"/>
      <c r="D258" s="301"/>
      <c r="E258" s="301"/>
      <c r="F258" s="301"/>
      <c r="G258" s="301"/>
      <c r="H258" s="301"/>
      <c r="I258" s="301"/>
      <c r="J258" s="301"/>
      <c r="K258" s="301"/>
      <c r="L258" s="301"/>
      <c r="M258" s="301"/>
      <c r="N258" s="301"/>
      <c r="O258" s="301"/>
      <c r="P258" s="301"/>
      <c r="Q258" s="301"/>
      <c r="R258" s="301"/>
      <c r="S258" s="301"/>
      <c r="T258" s="301"/>
      <c r="U258" s="301"/>
      <c r="V258" s="301"/>
      <c r="W258" s="301"/>
      <c r="X258" s="302"/>
    </row>
    <row r="259" spans="1:24" ht="15.6" x14ac:dyDescent="0.25">
      <c r="A259" s="303" t="s">
        <v>142</v>
      </c>
      <c r="B259" s="304"/>
      <c r="C259" s="304"/>
      <c r="D259" s="304"/>
      <c r="E259" s="304"/>
      <c r="F259" s="304"/>
      <c r="G259" s="304"/>
      <c r="H259" s="304"/>
      <c r="I259" s="304"/>
      <c r="J259" s="304"/>
      <c r="K259" s="304"/>
      <c r="L259" s="304"/>
      <c r="M259" s="304"/>
      <c r="N259" s="304"/>
      <c r="O259" s="304"/>
      <c r="P259" s="304"/>
      <c r="Q259" s="304"/>
      <c r="R259" s="304"/>
      <c r="S259" s="304"/>
      <c r="T259" s="304"/>
      <c r="U259" s="304"/>
      <c r="V259" s="304"/>
      <c r="W259" s="304"/>
      <c r="X259" s="305"/>
    </row>
    <row r="260" spans="1:24" ht="15.75" customHeight="1" x14ac:dyDescent="0.25">
      <c r="A260" s="185">
        <v>1</v>
      </c>
      <c r="B260" s="79"/>
      <c r="C260" s="79"/>
      <c r="D260" s="79"/>
      <c r="E260" s="185"/>
      <c r="F260" s="185"/>
      <c r="G260" s="185"/>
      <c r="H260" s="185"/>
      <c r="I260" s="185"/>
      <c r="J260" s="185"/>
      <c r="K260" s="185"/>
      <c r="L260" s="185"/>
      <c r="M260" s="185"/>
      <c r="N260" s="185"/>
      <c r="O260" s="125"/>
      <c r="P260" s="125"/>
      <c r="Q260" s="125"/>
      <c r="R260" s="125"/>
      <c r="S260" s="125"/>
      <c r="T260" s="125"/>
      <c r="U260" s="125"/>
      <c r="V260" s="125"/>
      <c r="W260" s="125"/>
      <c r="X260" s="125"/>
    </row>
    <row r="261" spans="1:24" ht="15.75" customHeight="1" x14ac:dyDescent="0.25">
      <c r="A261" s="185"/>
      <c r="B261" s="79"/>
      <c r="C261" s="79"/>
      <c r="D261" s="79"/>
      <c r="E261" s="185"/>
      <c r="F261" s="185"/>
      <c r="G261" s="185"/>
      <c r="H261" s="185"/>
      <c r="I261" s="185"/>
      <c r="J261" s="185"/>
      <c r="K261" s="185"/>
      <c r="L261" s="185"/>
      <c r="M261" s="185"/>
      <c r="N261" s="18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</row>
    <row r="262" spans="1:24" ht="15.75" customHeight="1" x14ac:dyDescent="0.25">
      <c r="A262" s="198" t="s">
        <v>367</v>
      </c>
      <c r="B262" s="185"/>
      <c r="C262" s="79" t="s">
        <v>69</v>
      </c>
      <c r="D262" s="79" t="s">
        <v>69</v>
      </c>
      <c r="E262" s="185"/>
      <c r="F262" s="79" t="s">
        <v>69</v>
      </c>
      <c r="G262" s="79" t="s">
        <v>69</v>
      </c>
      <c r="H262" s="79" t="s">
        <v>69</v>
      </c>
      <c r="I262" s="185"/>
      <c r="J262" s="185"/>
      <c r="K262" s="79" t="s">
        <v>368</v>
      </c>
      <c r="L262" s="79" t="s">
        <v>69</v>
      </c>
      <c r="M262" s="79" t="s">
        <v>69</v>
      </c>
      <c r="N262" s="79" t="s">
        <v>69</v>
      </c>
      <c r="O262" s="125"/>
      <c r="P262" s="125"/>
      <c r="Q262" s="125"/>
      <c r="R262" s="125"/>
      <c r="S262" s="125"/>
      <c r="T262" s="125"/>
      <c r="U262" s="125"/>
      <c r="V262" s="125"/>
      <c r="W262" s="125"/>
      <c r="X262" s="125"/>
    </row>
    <row r="263" spans="1:24" ht="15.6" x14ac:dyDescent="0.25">
      <c r="A263" s="303" t="s">
        <v>142</v>
      </c>
      <c r="B263" s="304"/>
      <c r="C263" s="304"/>
      <c r="D263" s="304"/>
      <c r="E263" s="304"/>
      <c r="F263" s="304"/>
      <c r="G263" s="304"/>
      <c r="H263" s="304"/>
      <c r="I263" s="304"/>
      <c r="J263" s="304"/>
      <c r="K263" s="304"/>
      <c r="L263" s="304"/>
      <c r="M263" s="304"/>
      <c r="N263" s="304"/>
      <c r="O263" s="304"/>
      <c r="P263" s="304"/>
      <c r="Q263" s="304"/>
      <c r="R263" s="304"/>
      <c r="S263" s="304"/>
      <c r="T263" s="304"/>
      <c r="U263" s="304"/>
      <c r="V263" s="304"/>
      <c r="W263" s="304"/>
      <c r="X263" s="305"/>
    </row>
    <row r="264" spans="1:24" ht="15.75" customHeight="1" x14ac:dyDescent="0.25">
      <c r="A264" s="185">
        <v>1</v>
      </c>
      <c r="B264" s="79"/>
      <c r="C264" s="79"/>
      <c r="D264" s="79"/>
      <c r="E264" s="185"/>
      <c r="F264" s="185"/>
      <c r="G264" s="185"/>
      <c r="H264" s="185"/>
      <c r="I264" s="185"/>
      <c r="J264" s="185"/>
      <c r="K264" s="185"/>
      <c r="L264" s="185"/>
      <c r="M264" s="185"/>
      <c r="N264" s="185"/>
      <c r="O264" s="125"/>
      <c r="P264" s="125"/>
      <c r="Q264" s="125"/>
      <c r="R264" s="125"/>
      <c r="S264" s="125"/>
      <c r="T264" s="125"/>
      <c r="U264" s="125"/>
      <c r="V264" s="125"/>
      <c r="W264" s="125"/>
      <c r="X264" s="125"/>
    </row>
    <row r="265" spans="1:24" ht="15.75" customHeight="1" x14ac:dyDescent="0.25">
      <c r="A265" s="185"/>
      <c r="B265" s="79"/>
      <c r="C265" s="79"/>
      <c r="D265" s="79"/>
      <c r="E265" s="185"/>
      <c r="F265" s="185"/>
      <c r="G265" s="185"/>
      <c r="H265" s="185"/>
      <c r="I265" s="185"/>
      <c r="J265" s="185"/>
      <c r="K265" s="185"/>
      <c r="L265" s="185"/>
      <c r="M265" s="185"/>
      <c r="N265" s="18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</row>
    <row r="266" spans="1:24" ht="15.75" customHeight="1" x14ac:dyDescent="0.25">
      <c r="A266" s="198" t="s">
        <v>367</v>
      </c>
      <c r="B266" s="185"/>
      <c r="C266" s="79" t="s">
        <v>69</v>
      </c>
      <c r="D266" s="79" t="s">
        <v>69</v>
      </c>
      <c r="E266" s="185"/>
      <c r="F266" s="79" t="s">
        <v>69</v>
      </c>
      <c r="G266" s="79" t="s">
        <v>69</v>
      </c>
      <c r="H266" s="79" t="s">
        <v>69</v>
      </c>
      <c r="I266" s="185"/>
      <c r="J266" s="185"/>
      <c r="K266" s="79" t="s">
        <v>368</v>
      </c>
      <c r="L266" s="79" t="s">
        <v>69</v>
      </c>
      <c r="M266" s="79" t="s">
        <v>69</v>
      </c>
      <c r="N266" s="79" t="s">
        <v>69</v>
      </c>
      <c r="O266" s="125"/>
      <c r="P266" s="125"/>
      <c r="Q266" s="125"/>
      <c r="R266" s="125"/>
      <c r="S266" s="125"/>
      <c r="T266" s="125"/>
      <c r="U266" s="125"/>
      <c r="V266" s="125"/>
      <c r="W266" s="125"/>
      <c r="X266" s="125"/>
    </row>
    <row r="267" spans="1:24" ht="15.6" x14ac:dyDescent="0.25">
      <c r="A267" s="303" t="s">
        <v>142</v>
      </c>
      <c r="B267" s="304"/>
      <c r="C267" s="304"/>
      <c r="D267" s="304"/>
      <c r="E267" s="304"/>
      <c r="F267" s="304"/>
      <c r="G267" s="304"/>
      <c r="H267" s="304"/>
      <c r="I267" s="304"/>
      <c r="J267" s="304"/>
      <c r="K267" s="304"/>
      <c r="L267" s="304"/>
      <c r="M267" s="304"/>
      <c r="N267" s="304"/>
      <c r="O267" s="304"/>
      <c r="P267" s="304"/>
      <c r="Q267" s="304"/>
      <c r="R267" s="304"/>
      <c r="S267" s="304"/>
      <c r="T267" s="304"/>
      <c r="U267" s="304"/>
      <c r="V267" s="304"/>
      <c r="W267" s="304"/>
      <c r="X267" s="305"/>
    </row>
    <row r="268" spans="1:24" ht="15.75" customHeight="1" x14ac:dyDescent="0.25">
      <c r="A268" s="185">
        <v>1</v>
      </c>
      <c r="B268" s="79"/>
      <c r="C268" s="79"/>
      <c r="D268" s="79"/>
      <c r="E268" s="185"/>
      <c r="F268" s="185"/>
      <c r="G268" s="185"/>
      <c r="H268" s="185"/>
      <c r="I268" s="185"/>
      <c r="J268" s="185"/>
      <c r="K268" s="185"/>
      <c r="L268" s="185"/>
      <c r="M268" s="185"/>
      <c r="N268" s="185"/>
      <c r="O268" s="125"/>
      <c r="P268" s="125"/>
      <c r="Q268" s="125"/>
      <c r="R268" s="125"/>
      <c r="S268" s="125"/>
      <c r="T268" s="125"/>
      <c r="U268" s="125"/>
      <c r="V268" s="125"/>
      <c r="W268" s="125"/>
      <c r="X268" s="125"/>
    </row>
    <row r="269" spans="1:24" ht="15.75" customHeight="1" x14ac:dyDescent="0.25">
      <c r="A269" s="185"/>
      <c r="B269" s="79"/>
      <c r="C269" s="79"/>
      <c r="D269" s="79"/>
      <c r="E269" s="185"/>
      <c r="F269" s="185"/>
      <c r="G269" s="185"/>
      <c r="H269" s="185"/>
      <c r="I269" s="185"/>
      <c r="J269" s="185"/>
      <c r="K269" s="185"/>
      <c r="L269" s="185"/>
      <c r="M269" s="185"/>
      <c r="N269" s="185"/>
      <c r="O269" s="125"/>
      <c r="P269" s="125"/>
      <c r="Q269" s="125"/>
      <c r="R269" s="125"/>
      <c r="S269" s="125"/>
      <c r="T269" s="125"/>
      <c r="U269" s="125"/>
      <c r="V269" s="125"/>
      <c r="W269" s="125"/>
      <c r="X269" s="125"/>
    </row>
    <row r="270" spans="1:24" ht="15.75" customHeight="1" x14ac:dyDescent="0.25">
      <c r="A270" s="198" t="s">
        <v>367</v>
      </c>
      <c r="B270" s="185"/>
      <c r="C270" s="79" t="s">
        <v>69</v>
      </c>
      <c r="D270" s="79" t="s">
        <v>69</v>
      </c>
      <c r="E270" s="185"/>
      <c r="F270" s="79" t="s">
        <v>69</v>
      </c>
      <c r="G270" s="79" t="s">
        <v>69</v>
      </c>
      <c r="H270" s="79" t="s">
        <v>69</v>
      </c>
      <c r="I270" s="185"/>
      <c r="J270" s="185"/>
      <c r="K270" s="79" t="s">
        <v>368</v>
      </c>
      <c r="L270" s="79" t="s">
        <v>69</v>
      </c>
      <c r="M270" s="79" t="s">
        <v>69</v>
      </c>
      <c r="N270" s="79" t="s">
        <v>69</v>
      </c>
      <c r="O270" s="125"/>
      <c r="P270" s="125"/>
      <c r="Q270" s="125"/>
      <c r="R270" s="125"/>
      <c r="S270" s="125"/>
      <c r="T270" s="125"/>
      <c r="U270" s="125"/>
      <c r="V270" s="125"/>
      <c r="W270" s="125"/>
      <c r="X270" s="125"/>
    </row>
    <row r="271" spans="1:24" s="211" customFormat="1" ht="15.75" customHeight="1" x14ac:dyDescent="0.25">
      <c r="A271" s="199" t="s">
        <v>375</v>
      </c>
      <c r="B271" s="185"/>
      <c r="C271" s="79" t="s">
        <v>69</v>
      </c>
      <c r="D271" s="79" t="s">
        <v>69</v>
      </c>
      <c r="E271" s="185"/>
      <c r="F271" s="79" t="s">
        <v>69</v>
      </c>
      <c r="G271" s="79" t="s">
        <v>69</v>
      </c>
      <c r="H271" s="79" t="s">
        <v>69</v>
      </c>
      <c r="I271" s="185"/>
      <c r="J271" s="185"/>
      <c r="K271" s="79" t="s">
        <v>368</v>
      </c>
      <c r="L271" s="79" t="s">
        <v>69</v>
      </c>
      <c r="M271" s="79" t="s">
        <v>69</v>
      </c>
      <c r="N271" s="79" t="s">
        <v>69</v>
      </c>
      <c r="O271" s="125"/>
      <c r="P271" s="125"/>
      <c r="Q271" s="125"/>
      <c r="R271" s="125"/>
      <c r="S271" s="125"/>
      <c r="T271" s="125"/>
      <c r="U271" s="125"/>
      <c r="V271" s="125"/>
      <c r="W271" s="125"/>
      <c r="X271" s="125"/>
    </row>
    <row r="272" spans="1:24" ht="15.75" customHeight="1" x14ac:dyDescent="0.25">
      <c r="A272" s="300" t="s">
        <v>397</v>
      </c>
      <c r="B272" s="301"/>
      <c r="C272" s="301"/>
      <c r="D272" s="301"/>
      <c r="E272" s="301"/>
      <c r="F272" s="301"/>
      <c r="G272" s="301"/>
      <c r="H272" s="301"/>
      <c r="I272" s="301"/>
      <c r="J272" s="301"/>
      <c r="K272" s="301"/>
      <c r="L272" s="301"/>
      <c r="M272" s="301"/>
      <c r="N272" s="301"/>
      <c r="O272" s="301"/>
      <c r="P272" s="301"/>
      <c r="Q272" s="301"/>
      <c r="R272" s="301"/>
      <c r="S272" s="301"/>
      <c r="T272" s="301"/>
      <c r="U272" s="301"/>
      <c r="V272" s="301"/>
      <c r="W272" s="301"/>
      <c r="X272" s="302"/>
    </row>
    <row r="273" spans="1:24" ht="15.6" x14ac:dyDescent="0.25">
      <c r="A273" s="303" t="s">
        <v>142</v>
      </c>
      <c r="B273" s="304"/>
      <c r="C273" s="304"/>
      <c r="D273" s="304"/>
      <c r="E273" s="304"/>
      <c r="F273" s="304"/>
      <c r="G273" s="304"/>
      <c r="H273" s="304"/>
      <c r="I273" s="304"/>
      <c r="J273" s="304"/>
      <c r="K273" s="304"/>
      <c r="L273" s="304"/>
      <c r="M273" s="304"/>
      <c r="N273" s="304"/>
      <c r="O273" s="304"/>
      <c r="P273" s="304"/>
      <c r="Q273" s="304"/>
      <c r="R273" s="304"/>
      <c r="S273" s="304"/>
      <c r="T273" s="304"/>
      <c r="U273" s="304"/>
      <c r="V273" s="304"/>
      <c r="W273" s="304"/>
      <c r="X273" s="305"/>
    </row>
    <row r="274" spans="1:24" ht="15.75" customHeight="1" x14ac:dyDescent="0.25">
      <c r="A274" s="185">
        <v>1</v>
      </c>
      <c r="B274" s="79"/>
      <c r="C274" s="79"/>
      <c r="D274" s="79"/>
      <c r="E274" s="185"/>
      <c r="F274" s="185"/>
      <c r="G274" s="185"/>
      <c r="H274" s="185"/>
      <c r="I274" s="185"/>
      <c r="J274" s="185"/>
      <c r="K274" s="185"/>
      <c r="L274" s="185"/>
      <c r="M274" s="185"/>
      <c r="N274" s="185"/>
      <c r="O274" s="125"/>
      <c r="P274" s="125"/>
      <c r="Q274" s="125"/>
      <c r="R274" s="125"/>
      <c r="S274" s="125"/>
      <c r="T274" s="125"/>
      <c r="U274" s="125"/>
      <c r="V274" s="125"/>
      <c r="W274" s="125"/>
      <c r="X274" s="125"/>
    </row>
    <row r="275" spans="1:24" ht="15.75" customHeight="1" x14ac:dyDescent="0.25">
      <c r="A275" s="185"/>
      <c r="B275" s="79"/>
      <c r="C275" s="79"/>
      <c r="D275" s="79"/>
      <c r="E275" s="185"/>
      <c r="F275" s="185"/>
      <c r="G275" s="185"/>
      <c r="H275" s="185"/>
      <c r="I275" s="185"/>
      <c r="J275" s="185"/>
      <c r="K275" s="185"/>
      <c r="L275" s="185"/>
      <c r="M275" s="185"/>
      <c r="N275" s="185"/>
      <c r="O275" s="125"/>
      <c r="P275" s="125"/>
      <c r="Q275" s="125"/>
      <c r="R275" s="125"/>
      <c r="S275" s="125"/>
      <c r="T275" s="125"/>
      <c r="U275" s="125"/>
      <c r="V275" s="125"/>
      <c r="W275" s="125"/>
      <c r="X275" s="125"/>
    </row>
    <row r="276" spans="1:24" ht="15.75" customHeight="1" x14ac:dyDescent="0.25">
      <c r="A276" s="198" t="s">
        <v>367</v>
      </c>
      <c r="B276" s="185"/>
      <c r="C276" s="79" t="s">
        <v>69</v>
      </c>
      <c r="D276" s="79" t="s">
        <v>69</v>
      </c>
      <c r="E276" s="185"/>
      <c r="F276" s="79" t="s">
        <v>69</v>
      </c>
      <c r="G276" s="79" t="s">
        <v>69</v>
      </c>
      <c r="H276" s="79" t="s">
        <v>69</v>
      </c>
      <c r="I276" s="185"/>
      <c r="J276" s="185"/>
      <c r="K276" s="79" t="s">
        <v>368</v>
      </c>
      <c r="L276" s="79" t="s">
        <v>69</v>
      </c>
      <c r="M276" s="79" t="s">
        <v>69</v>
      </c>
      <c r="N276" s="79" t="s">
        <v>69</v>
      </c>
      <c r="O276" s="125"/>
      <c r="P276" s="125"/>
      <c r="Q276" s="125"/>
      <c r="R276" s="125"/>
      <c r="S276" s="125"/>
      <c r="T276" s="125"/>
      <c r="U276" s="125"/>
      <c r="V276" s="125"/>
      <c r="W276" s="125"/>
      <c r="X276" s="125"/>
    </row>
    <row r="277" spans="1:24" ht="15.6" x14ac:dyDescent="0.25">
      <c r="A277" s="303" t="s">
        <v>142</v>
      </c>
      <c r="B277" s="304"/>
      <c r="C277" s="304"/>
      <c r="D277" s="304"/>
      <c r="E277" s="304"/>
      <c r="F277" s="304"/>
      <c r="G277" s="304"/>
      <c r="H277" s="304"/>
      <c r="I277" s="304"/>
      <c r="J277" s="304"/>
      <c r="K277" s="304"/>
      <c r="L277" s="304"/>
      <c r="M277" s="304"/>
      <c r="N277" s="304"/>
      <c r="O277" s="304"/>
      <c r="P277" s="304"/>
      <c r="Q277" s="304"/>
      <c r="R277" s="304"/>
      <c r="S277" s="304"/>
      <c r="T277" s="304"/>
      <c r="U277" s="304"/>
      <c r="V277" s="304"/>
      <c r="W277" s="304"/>
      <c r="X277" s="305"/>
    </row>
    <row r="278" spans="1:24" ht="15.75" customHeight="1" x14ac:dyDescent="0.25">
      <c r="A278" s="185">
        <v>1</v>
      </c>
      <c r="B278" s="79"/>
      <c r="C278" s="79"/>
      <c r="D278" s="79"/>
      <c r="E278" s="185"/>
      <c r="F278" s="185"/>
      <c r="G278" s="185"/>
      <c r="H278" s="185"/>
      <c r="I278" s="185"/>
      <c r="J278" s="185"/>
      <c r="K278" s="185"/>
      <c r="L278" s="185"/>
      <c r="M278" s="185"/>
      <c r="N278" s="185"/>
      <c r="O278" s="125"/>
      <c r="P278" s="125"/>
      <c r="Q278" s="125"/>
      <c r="R278" s="125"/>
      <c r="S278" s="125"/>
      <c r="T278" s="125"/>
      <c r="U278" s="125"/>
      <c r="V278" s="125"/>
      <c r="W278" s="125"/>
      <c r="X278" s="125"/>
    </row>
    <row r="279" spans="1:24" ht="15.75" customHeight="1" x14ac:dyDescent="0.25">
      <c r="A279" s="185"/>
      <c r="B279" s="79"/>
      <c r="C279" s="79"/>
      <c r="D279" s="79"/>
      <c r="E279" s="185"/>
      <c r="F279" s="185"/>
      <c r="G279" s="185"/>
      <c r="H279" s="185"/>
      <c r="I279" s="185"/>
      <c r="J279" s="185"/>
      <c r="K279" s="185"/>
      <c r="L279" s="185"/>
      <c r="M279" s="185"/>
      <c r="N279" s="185"/>
      <c r="O279" s="125"/>
      <c r="P279" s="125"/>
      <c r="Q279" s="125"/>
      <c r="R279" s="125"/>
      <c r="S279" s="125"/>
      <c r="T279" s="125"/>
      <c r="U279" s="125"/>
      <c r="V279" s="125"/>
      <c r="W279" s="125"/>
      <c r="X279" s="125"/>
    </row>
    <row r="280" spans="1:24" ht="15.75" customHeight="1" x14ac:dyDescent="0.25">
      <c r="A280" s="198" t="s">
        <v>367</v>
      </c>
      <c r="B280" s="185"/>
      <c r="C280" s="79" t="s">
        <v>69</v>
      </c>
      <c r="D280" s="79" t="s">
        <v>69</v>
      </c>
      <c r="E280" s="185"/>
      <c r="F280" s="79" t="s">
        <v>69</v>
      </c>
      <c r="G280" s="79" t="s">
        <v>69</v>
      </c>
      <c r="H280" s="79" t="s">
        <v>69</v>
      </c>
      <c r="I280" s="185"/>
      <c r="J280" s="185"/>
      <c r="K280" s="79" t="s">
        <v>368</v>
      </c>
      <c r="L280" s="79" t="s">
        <v>69</v>
      </c>
      <c r="M280" s="79" t="s">
        <v>69</v>
      </c>
      <c r="N280" s="79" t="s">
        <v>69</v>
      </c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</row>
    <row r="281" spans="1:24" ht="15.6" x14ac:dyDescent="0.25">
      <c r="A281" s="303" t="s">
        <v>142</v>
      </c>
      <c r="B281" s="304"/>
      <c r="C281" s="304"/>
      <c r="D281" s="304"/>
      <c r="E281" s="304"/>
      <c r="F281" s="304"/>
      <c r="G281" s="304"/>
      <c r="H281" s="304"/>
      <c r="I281" s="304"/>
      <c r="J281" s="304"/>
      <c r="K281" s="304"/>
      <c r="L281" s="304"/>
      <c r="M281" s="304"/>
      <c r="N281" s="304"/>
      <c r="O281" s="304"/>
      <c r="P281" s="304"/>
      <c r="Q281" s="304"/>
      <c r="R281" s="304"/>
      <c r="S281" s="304"/>
      <c r="T281" s="304"/>
      <c r="U281" s="304"/>
      <c r="V281" s="304"/>
      <c r="W281" s="304"/>
      <c r="X281" s="305"/>
    </row>
    <row r="282" spans="1:24" ht="15.6" x14ac:dyDescent="0.25">
      <c r="A282" s="185">
        <v>1</v>
      </c>
      <c r="B282" s="79"/>
      <c r="C282" s="79"/>
      <c r="D282" s="79"/>
      <c r="E282" s="185"/>
      <c r="F282" s="185"/>
      <c r="G282" s="185"/>
      <c r="H282" s="185"/>
      <c r="I282" s="185"/>
      <c r="J282" s="185"/>
      <c r="K282" s="185"/>
      <c r="L282" s="185"/>
      <c r="M282" s="185"/>
      <c r="N282" s="185"/>
      <c r="O282" s="125"/>
      <c r="P282" s="125"/>
      <c r="Q282" s="125"/>
      <c r="R282" s="125"/>
      <c r="S282" s="125"/>
      <c r="T282" s="125"/>
      <c r="U282" s="125"/>
      <c r="V282" s="125"/>
      <c r="W282" s="125"/>
      <c r="X282" s="125"/>
    </row>
    <row r="283" spans="1:24" ht="15.6" x14ac:dyDescent="0.25">
      <c r="A283" s="185"/>
      <c r="B283" s="79"/>
      <c r="C283" s="79"/>
      <c r="D283" s="79"/>
      <c r="E283" s="185"/>
      <c r="F283" s="185"/>
      <c r="G283" s="185"/>
      <c r="H283" s="185"/>
      <c r="I283" s="185"/>
      <c r="J283" s="185"/>
      <c r="K283" s="185"/>
      <c r="L283" s="185"/>
      <c r="M283" s="185"/>
      <c r="N283" s="185"/>
      <c r="O283" s="125"/>
      <c r="P283" s="125"/>
      <c r="Q283" s="125"/>
      <c r="R283" s="125"/>
      <c r="S283" s="125"/>
      <c r="T283" s="125"/>
      <c r="U283" s="125"/>
      <c r="V283" s="125"/>
      <c r="W283" s="125"/>
      <c r="X283" s="125"/>
    </row>
    <row r="284" spans="1:24" ht="15.6" x14ac:dyDescent="0.25">
      <c r="A284" s="198" t="s">
        <v>367</v>
      </c>
      <c r="B284" s="185"/>
      <c r="C284" s="79" t="s">
        <v>69</v>
      </c>
      <c r="D284" s="79" t="s">
        <v>69</v>
      </c>
      <c r="E284" s="185"/>
      <c r="F284" s="79" t="s">
        <v>69</v>
      </c>
      <c r="G284" s="79" t="s">
        <v>69</v>
      </c>
      <c r="H284" s="79" t="s">
        <v>69</v>
      </c>
      <c r="I284" s="185"/>
      <c r="J284" s="185"/>
      <c r="K284" s="79" t="s">
        <v>368</v>
      </c>
      <c r="L284" s="79" t="s">
        <v>69</v>
      </c>
      <c r="M284" s="79" t="s">
        <v>69</v>
      </c>
      <c r="N284" s="79" t="s">
        <v>69</v>
      </c>
      <c r="O284" s="125"/>
      <c r="P284" s="125"/>
      <c r="Q284" s="125"/>
      <c r="R284" s="125"/>
      <c r="S284" s="125"/>
      <c r="T284" s="125"/>
      <c r="U284" s="125"/>
      <c r="V284" s="125"/>
      <c r="W284" s="125"/>
      <c r="X284" s="125"/>
    </row>
    <row r="285" spans="1:24" ht="15.6" x14ac:dyDescent="0.25">
      <c r="A285" s="199" t="s">
        <v>375</v>
      </c>
      <c r="B285" s="185"/>
      <c r="C285" s="79" t="s">
        <v>69</v>
      </c>
      <c r="D285" s="79" t="s">
        <v>69</v>
      </c>
      <c r="E285" s="185"/>
      <c r="F285" s="79" t="s">
        <v>69</v>
      </c>
      <c r="G285" s="79" t="s">
        <v>69</v>
      </c>
      <c r="H285" s="79" t="s">
        <v>69</v>
      </c>
      <c r="I285" s="185"/>
      <c r="J285" s="185"/>
      <c r="K285" s="79" t="s">
        <v>368</v>
      </c>
      <c r="L285" s="79" t="s">
        <v>69</v>
      </c>
      <c r="M285" s="79" t="s">
        <v>69</v>
      </c>
      <c r="N285" s="79" t="s">
        <v>69</v>
      </c>
      <c r="O285" s="125"/>
      <c r="P285" s="125"/>
      <c r="Q285" s="125"/>
      <c r="R285" s="125"/>
      <c r="S285" s="125"/>
      <c r="T285" s="125"/>
      <c r="U285" s="125"/>
      <c r="V285" s="125"/>
      <c r="W285" s="125"/>
      <c r="X285" s="125"/>
    </row>
    <row r="286" spans="1:24" ht="230.25" customHeight="1" x14ac:dyDescent="0.3">
      <c r="A286" s="293" t="str">
        <f>'Таблица 1 часть 1'!$A$115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86" s="294"/>
      <c r="C286" s="294"/>
      <c r="D286" s="294"/>
      <c r="E286" s="294"/>
      <c r="F286" s="294"/>
      <c r="G286" s="294"/>
      <c r="H286" s="294"/>
      <c r="I286" s="294"/>
      <c r="J286" s="294"/>
      <c r="K286" s="294"/>
      <c r="L286" s="294"/>
      <c r="M286" s="294"/>
      <c r="N286" s="294"/>
      <c r="O286" s="294"/>
      <c r="P286" s="294"/>
      <c r="Q286" s="294"/>
      <c r="R286" s="294"/>
      <c r="S286" s="294"/>
      <c r="T286" s="294"/>
      <c r="U286" s="294"/>
      <c r="V286" s="294"/>
      <c r="W286" s="294"/>
      <c r="X286" s="295"/>
    </row>
    <row r="287" spans="1:24" s="193" customFormat="1" x14ac:dyDescent="0.25">
      <c r="A287" s="203"/>
      <c r="B287" s="207"/>
      <c r="C287" s="207"/>
      <c r="D287" s="207"/>
    </row>
    <row r="288" spans="1:24" s="193" customFormat="1" x14ac:dyDescent="0.25">
      <c r="A288" s="203"/>
      <c r="B288" s="207"/>
      <c r="C288" s="207"/>
      <c r="D288" s="207"/>
    </row>
    <row r="289" spans="1:4" s="193" customFormat="1" x14ac:dyDescent="0.25">
      <c r="A289" s="203"/>
      <c r="B289" s="207"/>
      <c r="C289" s="207"/>
      <c r="D289" s="207"/>
    </row>
    <row r="290" spans="1:4" s="193" customFormat="1" x14ac:dyDescent="0.25">
      <c r="A290" s="203"/>
      <c r="B290" s="207"/>
      <c r="C290" s="207"/>
      <c r="D290" s="207"/>
    </row>
    <row r="291" spans="1:4" s="193" customFormat="1" x14ac:dyDescent="0.25">
      <c r="A291" s="203"/>
      <c r="B291" s="207"/>
      <c r="C291" s="207"/>
      <c r="D291" s="207"/>
    </row>
    <row r="292" spans="1:4" s="193" customFormat="1" x14ac:dyDescent="0.25">
      <c r="A292" s="203"/>
      <c r="B292" s="207"/>
      <c r="C292" s="207"/>
      <c r="D292" s="207"/>
    </row>
    <row r="293" spans="1:4" s="193" customFormat="1" x14ac:dyDescent="0.25">
      <c r="A293" s="203"/>
      <c r="B293" s="207"/>
      <c r="C293" s="207"/>
      <c r="D293" s="207"/>
    </row>
    <row r="294" spans="1:4" s="193" customFormat="1" x14ac:dyDescent="0.25">
      <c r="A294" s="203"/>
      <c r="B294" s="207"/>
      <c r="C294" s="207"/>
      <c r="D294" s="207"/>
    </row>
    <row r="295" spans="1:4" s="193" customFormat="1" x14ac:dyDescent="0.25">
      <c r="A295" s="203"/>
      <c r="B295" s="207"/>
      <c r="C295" s="207"/>
      <c r="D295" s="207"/>
    </row>
    <row r="296" spans="1:4" s="193" customFormat="1" x14ac:dyDescent="0.25">
      <c r="A296" s="203"/>
      <c r="B296" s="207"/>
      <c r="C296" s="207"/>
      <c r="D296" s="207"/>
    </row>
    <row r="297" spans="1:4" s="193" customFormat="1" x14ac:dyDescent="0.25">
      <c r="A297" s="203"/>
      <c r="B297" s="207"/>
      <c r="C297" s="207"/>
      <c r="D297" s="207"/>
    </row>
    <row r="298" spans="1:4" s="193" customFormat="1" x14ac:dyDescent="0.25">
      <c r="A298" s="203"/>
      <c r="B298" s="207"/>
      <c r="C298" s="207"/>
      <c r="D298" s="207"/>
    </row>
    <row r="299" spans="1:4" s="193" customFormat="1" x14ac:dyDescent="0.25">
      <c r="A299" s="203"/>
      <c r="B299" s="207"/>
      <c r="C299" s="207"/>
      <c r="D299" s="207"/>
    </row>
    <row r="300" spans="1:4" s="193" customFormat="1" x14ac:dyDescent="0.25">
      <c r="A300" s="203"/>
      <c r="B300" s="207"/>
      <c r="C300" s="207"/>
      <c r="D300" s="207"/>
    </row>
    <row r="301" spans="1:4" s="193" customFormat="1" x14ac:dyDescent="0.25">
      <c r="A301" s="203"/>
      <c r="B301" s="207"/>
      <c r="C301" s="207"/>
      <c r="D301" s="207"/>
    </row>
    <row r="302" spans="1:4" s="193" customFormat="1" x14ac:dyDescent="0.25">
      <c r="A302" s="203"/>
      <c r="B302" s="207"/>
      <c r="C302" s="207"/>
      <c r="D302" s="207"/>
    </row>
    <row r="303" spans="1:4" s="193" customFormat="1" x14ac:dyDescent="0.25">
      <c r="A303" s="203"/>
      <c r="B303" s="207"/>
      <c r="C303" s="207"/>
      <c r="D303" s="207"/>
    </row>
    <row r="304" spans="1:4" s="193" customFormat="1" x14ac:dyDescent="0.25">
      <c r="A304" s="203"/>
      <c r="B304" s="207"/>
      <c r="C304" s="207"/>
      <c r="D304" s="207"/>
    </row>
    <row r="305" spans="1:4" s="193" customFormat="1" x14ac:dyDescent="0.25">
      <c r="A305" s="203"/>
      <c r="B305" s="207"/>
      <c r="C305" s="207"/>
      <c r="D305" s="207"/>
    </row>
    <row r="306" spans="1:4" s="193" customFormat="1" x14ac:dyDescent="0.25">
      <c r="A306" s="203"/>
      <c r="B306" s="207"/>
      <c r="C306" s="207"/>
      <c r="D306" s="207"/>
    </row>
    <row r="307" spans="1:4" s="193" customFormat="1" x14ac:dyDescent="0.25">
      <c r="A307" s="203"/>
      <c r="B307" s="207"/>
      <c r="C307" s="207"/>
      <c r="D307" s="207"/>
    </row>
    <row r="308" spans="1:4" s="193" customFormat="1" x14ac:dyDescent="0.25">
      <c r="A308" s="203"/>
      <c r="B308" s="207"/>
      <c r="C308" s="207"/>
      <c r="D308" s="207"/>
    </row>
    <row r="309" spans="1:4" s="193" customFormat="1" x14ac:dyDescent="0.25">
      <c r="A309" s="203"/>
      <c r="B309" s="207"/>
      <c r="C309" s="207"/>
      <c r="D309" s="207"/>
    </row>
    <row r="310" spans="1:4" s="193" customFormat="1" x14ac:dyDescent="0.25">
      <c r="A310" s="203"/>
      <c r="B310" s="207"/>
      <c r="C310" s="207"/>
      <c r="D310" s="207"/>
    </row>
    <row r="311" spans="1:4" s="193" customFormat="1" x14ac:dyDescent="0.25">
      <c r="A311" s="203"/>
      <c r="B311" s="207"/>
      <c r="C311" s="207"/>
      <c r="D311" s="207"/>
    </row>
    <row r="312" spans="1:4" s="193" customFormat="1" x14ac:dyDescent="0.25">
      <c r="A312" s="203"/>
      <c r="B312" s="207"/>
      <c r="C312" s="207"/>
      <c r="D312" s="207"/>
    </row>
    <row r="313" spans="1:4" s="193" customFormat="1" x14ac:dyDescent="0.25">
      <c r="A313" s="203"/>
      <c r="B313" s="207"/>
      <c r="C313" s="207"/>
      <c r="D313" s="207"/>
    </row>
    <row r="314" spans="1:4" s="193" customFormat="1" x14ac:dyDescent="0.25">
      <c r="A314" s="203"/>
      <c r="B314" s="207"/>
      <c r="C314" s="207"/>
      <c r="D314" s="207"/>
    </row>
    <row r="315" spans="1:4" s="193" customFormat="1" x14ac:dyDescent="0.25">
      <c r="A315" s="203"/>
      <c r="B315" s="207"/>
      <c r="C315" s="207"/>
      <c r="D315" s="207"/>
    </row>
    <row r="316" spans="1:4" s="193" customFormat="1" x14ac:dyDescent="0.25">
      <c r="A316" s="203"/>
      <c r="B316" s="207"/>
      <c r="C316" s="207"/>
      <c r="D316" s="207"/>
    </row>
    <row r="317" spans="1:4" s="193" customFormat="1" x14ac:dyDescent="0.25">
      <c r="A317" s="203"/>
      <c r="B317" s="207"/>
      <c r="C317" s="207"/>
      <c r="D317" s="207"/>
    </row>
    <row r="318" spans="1:4" s="193" customFormat="1" x14ac:dyDescent="0.25">
      <c r="A318" s="203"/>
      <c r="B318" s="207"/>
      <c r="C318" s="207"/>
      <c r="D318" s="207"/>
    </row>
    <row r="319" spans="1:4" s="193" customFormat="1" x14ac:dyDescent="0.25">
      <c r="A319" s="203"/>
      <c r="B319" s="207"/>
      <c r="C319" s="207"/>
      <c r="D319" s="207"/>
    </row>
    <row r="320" spans="1:4" s="193" customFormat="1" x14ac:dyDescent="0.25">
      <c r="A320" s="203"/>
      <c r="B320" s="207"/>
      <c r="C320" s="207"/>
      <c r="D320" s="207"/>
    </row>
    <row r="321" spans="1:4" s="193" customFormat="1" x14ac:dyDescent="0.25">
      <c r="A321" s="203"/>
      <c r="B321" s="207"/>
      <c r="C321" s="207"/>
      <c r="D321" s="207"/>
    </row>
    <row r="322" spans="1:4" s="193" customFormat="1" x14ac:dyDescent="0.25">
      <c r="A322" s="203"/>
      <c r="B322" s="207"/>
      <c r="C322" s="207"/>
      <c r="D322" s="207"/>
    </row>
    <row r="323" spans="1:4" s="193" customFormat="1" x14ac:dyDescent="0.25">
      <c r="A323" s="203"/>
      <c r="B323" s="207"/>
      <c r="C323" s="207"/>
      <c r="D323" s="207"/>
    </row>
    <row r="324" spans="1:4" s="193" customFormat="1" x14ac:dyDescent="0.25">
      <c r="A324" s="203"/>
      <c r="B324" s="207"/>
      <c r="C324" s="207"/>
      <c r="D324" s="207"/>
    </row>
    <row r="325" spans="1:4" s="193" customFormat="1" x14ac:dyDescent="0.25">
      <c r="A325" s="203"/>
      <c r="B325" s="207"/>
      <c r="C325" s="207"/>
      <c r="D325" s="207"/>
    </row>
    <row r="326" spans="1:4" s="193" customFormat="1" x14ac:dyDescent="0.25">
      <c r="A326" s="203"/>
      <c r="B326" s="207"/>
      <c r="C326" s="207"/>
      <c r="D326" s="207"/>
    </row>
    <row r="327" spans="1:4" s="193" customFormat="1" x14ac:dyDescent="0.25">
      <c r="A327" s="203"/>
      <c r="B327" s="207"/>
      <c r="C327" s="207"/>
      <c r="D327" s="207"/>
    </row>
    <row r="328" spans="1:4" s="193" customFormat="1" x14ac:dyDescent="0.25">
      <c r="A328" s="203"/>
      <c r="B328" s="207"/>
      <c r="C328" s="207"/>
      <c r="D328" s="207"/>
    </row>
    <row r="329" spans="1:4" s="193" customFormat="1" x14ac:dyDescent="0.25">
      <c r="A329" s="203"/>
      <c r="B329" s="207"/>
      <c r="C329" s="207"/>
      <c r="D329" s="207"/>
    </row>
    <row r="330" spans="1:4" s="193" customFormat="1" x14ac:dyDescent="0.25">
      <c r="A330" s="203"/>
      <c r="B330" s="207"/>
      <c r="C330" s="207"/>
      <c r="D330" s="207"/>
    </row>
    <row r="331" spans="1:4" s="193" customFormat="1" x14ac:dyDescent="0.25">
      <c r="A331" s="203"/>
      <c r="B331" s="207"/>
      <c r="C331" s="207"/>
      <c r="D331" s="207"/>
    </row>
    <row r="332" spans="1:4" s="193" customFormat="1" x14ac:dyDescent="0.25">
      <c r="A332" s="203"/>
      <c r="B332" s="207"/>
      <c r="C332" s="207"/>
      <c r="D332" s="207"/>
    </row>
    <row r="333" spans="1:4" s="193" customFormat="1" x14ac:dyDescent="0.25">
      <c r="A333" s="203"/>
      <c r="B333" s="207"/>
      <c r="C333" s="207"/>
      <c r="D333" s="207"/>
    </row>
    <row r="334" spans="1:4" s="193" customFormat="1" x14ac:dyDescent="0.25">
      <c r="A334" s="203"/>
      <c r="B334" s="207"/>
      <c r="C334" s="207"/>
      <c r="D334" s="207"/>
    </row>
    <row r="335" spans="1:4" s="193" customFormat="1" x14ac:dyDescent="0.25">
      <c r="A335" s="203"/>
      <c r="B335" s="207"/>
      <c r="C335" s="207"/>
      <c r="D335" s="207"/>
    </row>
    <row r="336" spans="1:4" s="193" customFormat="1" x14ac:dyDescent="0.25">
      <c r="A336" s="203"/>
      <c r="B336" s="207"/>
      <c r="C336" s="207"/>
      <c r="D336" s="207"/>
    </row>
    <row r="337" spans="1:4" s="193" customFormat="1" x14ac:dyDescent="0.25">
      <c r="A337" s="203"/>
      <c r="B337" s="207"/>
      <c r="C337" s="207"/>
      <c r="D337" s="207"/>
    </row>
  </sheetData>
  <autoFilter ref="A5:X286" xr:uid="{73D7A6E4-BC5C-4C50-BA21-80AA66DAA907}"/>
  <mergeCells count="85">
    <mergeCell ref="A286:X286"/>
    <mergeCell ref="K4:N4"/>
    <mergeCell ref="A263:X263"/>
    <mergeCell ref="A267:X267"/>
    <mergeCell ref="A272:X272"/>
    <mergeCell ref="A273:X273"/>
    <mergeCell ref="A277:X277"/>
    <mergeCell ref="A281:X281"/>
    <mergeCell ref="A244:X244"/>
    <mergeCell ref="A245:X245"/>
    <mergeCell ref="A249:X249"/>
    <mergeCell ref="A253:X253"/>
    <mergeCell ref="A258:X258"/>
    <mergeCell ref="A259:X259"/>
    <mergeCell ref="A221:X221"/>
    <mergeCell ref="A225:X225"/>
    <mergeCell ref="A230:X230"/>
    <mergeCell ref="A231:X231"/>
    <mergeCell ref="A235:X235"/>
    <mergeCell ref="A239:X239"/>
    <mergeCell ref="A202:X202"/>
    <mergeCell ref="A203:X203"/>
    <mergeCell ref="A207:X207"/>
    <mergeCell ref="A211:X211"/>
    <mergeCell ref="A216:X216"/>
    <mergeCell ref="A217:X217"/>
    <mergeCell ref="A197:X197"/>
    <mergeCell ref="A160:X160"/>
    <mergeCell ref="A161:X161"/>
    <mergeCell ref="A165:X165"/>
    <mergeCell ref="A169:X169"/>
    <mergeCell ref="A174:X174"/>
    <mergeCell ref="A175:X175"/>
    <mergeCell ref="A179:X179"/>
    <mergeCell ref="A183:X183"/>
    <mergeCell ref="A188:X188"/>
    <mergeCell ref="A189:X189"/>
    <mergeCell ref="A193:X193"/>
    <mergeCell ref="A155:X155"/>
    <mergeCell ref="A118:X118"/>
    <mergeCell ref="A119:X119"/>
    <mergeCell ref="A123:X123"/>
    <mergeCell ref="A127:X127"/>
    <mergeCell ref="A132:X132"/>
    <mergeCell ref="A133:X133"/>
    <mergeCell ref="A137:X137"/>
    <mergeCell ref="A141:X141"/>
    <mergeCell ref="A146:X146"/>
    <mergeCell ref="A147:X147"/>
    <mergeCell ref="A151:X151"/>
    <mergeCell ref="A113:X113"/>
    <mergeCell ref="A76:X76"/>
    <mergeCell ref="A77:X77"/>
    <mergeCell ref="A81:X81"/>
    <mergeCell ref="A85:X85"/>
    <mergeCell ref="A90:X90"/>
    <mergeCell ref="A91:X91"/>
    <mergeCell ref="A95:X95"/>
    <mergeCell ref="A99:X99"/>
    <mergeCell ref="A104:X104"/>
    <mergeCell ref="A105:X105"/>
    <mergeCell ref="A109:X109"/>
    <mergeCell ref="A71:X71"/>
    <mergeCell ref="A34:X34"/>
    <mergeCell ref="A35:X35"/>
    <mergeCell ref="A39:X39"/>
    <mergeCell ref="A43:X43"/>
    <mergeCell ref="A48:X48"/>
    <mergeCell ref="A49:X49"/>
    <mergeCell ref="A53:X53"/>
    <mergeCell ref="A57:X57"/>
    <mergeCell ref="A62:X62"/>
    <mergeCell ref="A63:X63"/>
    <mergeCell ref="A67:X67"/>
    <mergeCell ref="A29:X29"/>
    <mergeCell ref="A2:X2"/>
    <mergeCell ref="A3:X3"/>
    <mergeCell ref="B4:F4"/>
    <mergeCell ref="A6:X6"/>
    <mergeCell ref="A7:X7"/>
    <mergeCell ref="A11:X11"/>
    <mergeCell ref="A15:X15"/>
    <mergeCell ref="A20:X20"/>
    <mergeCell ref="A21:X21"/>
    <mergeCell ref="A25:X2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3"/>
  <sheetViews>
    <sheetView zoomScale="70" zoomScaleNormal="70" zoomScaleSheetLayoutView="50" zoomScalePageLayoutView="80" workbookViewId="0">
      <selection activeCell="G3" sqref="G3:I3"/>
    </sheetView>
  </sheetViews>
  <sheetFormatPr defaultColWidth="9.109375" defaultRowHeight="15.6" x14ac:dyDescent="0.3"/>
  <cols>
    <col min="1" max="1" width="8.44140625" style="167" customWidth="1"/>
    <col min="2" max="2" width="44.109375" style="76" customWidth="1"/>
    <col min="3" max="3" width="27.44140625" style="76" customWidth="1"/>
    <col min="4" max="5" width="20.44140625" style="75" customWidth="1"/>
    <col min="6" max="6" width="20.44140625" style="210" customWidth="1"/>
    <col min="7" max="7" width="34.44140625" style="75" customWidth="1"/>
    <col min="8" max="8" width="26.109375" style="75" customWidth="1"/>
    <col min="9" max="9" width="20.44140625" style="75" customWidth="1"/>
    <col min="10" max="16384" width="9.109375" style="75"/>
  </cols>
  <sheetData>
    <row r="1" spans="1:9" x14ac:dyDescent="0.3">
      <c r="A1" s="162"/>
      <c r="B1" s="163"/>
      <c r="C1" s="163"/>
      <c r="D1" s="164"/>
      <c r="E1" s="164"/>
      <c r="F1" s="208"/>
      <c r="G1" s="164"/>
      <c r="H1" s="165"/>
      <c r="I1" s="171" t="s">
        <v>323</v>
      </c>
    </row>
    <row r="2" spans="1:9" x14ac:dyDescent="0.3">
      <c r="A2" s="314" t="s">
        <v>182</v>
      </c>
      <c r="B2" s="314"/>
      <c r="C2" s="314"/>
      <c r="D2" s="314"/>
      <c r="E2" s="314"/>
      <c r="F2" s="314"/>
      <c r="G2" s="314"/>
      <c r="H2" s="314"/>
      <c r="I2" s="314"/>
    </row>
    <row r="3" spans="1:9" ht="19.5" customHeight="1" x14ac:dyDescent="0.3">
      <c r="A3" s="315" t="str">
        <f>'Таблица 1 часть 1'!$B$6</f>
        <v>Объект ВКД:</v>
      </c>
      <c r="B3" s="315"/>
      <c r="C3" s="315"/>
      <c r="D3" s="315"/>
      <c r="E3" s="315"/>
      <c r="F3" s="209"/>
      <c r="G3" s="315" t="str">
        <f>'Таблица 1 часть 1'!$D$6</f>
        <v>Проверяемый период:</v>
      </c>
      <c r="H3" s="315"/>
      <c r="I3" s="315"/>
    </row>
    <row r="4" spans="1:9" ht="33.75" customHeight="1" x14ac:dyDescent="0.3">
      <c r="A4" s="312" t="s">
        <v>324</v>
      </c>
      <c r="B4" s="312"/>
      <c r="C4" s="312"/>
      <c r="D4" s="312"/>
      <c r="E4" s="312"/>
      <c r="F4" s="312"/>
      <c r="G4" s="312"/>
      <c r="H4" s="312"/>
      <c r="I4" s="312"/>
    </row>
    <row r="5" spans="1:9" ht="84.75" customHeight="1" x14ac:dyDescent="0.3">
      <c r="A5" s="123" t="s">
        <v>0</v>
      </c>
      <c r="B5" s="123" t="s">
        <v>300</v>
      </c>
      <c r="C5" s="123" t="s">
        <v>319</v>
      </c>
      <c r="D5" s="123" t="s">
        <v>313</v>
      </c>
      <c r="E5" s="123" t="s">
        <v>314</v>
      </c>
      <c r="F5" s="123" t="s">
        <v>316</v>
      </c>
      <c r="G5" s="179" t="s">
        <v>143</v>
      </c>
      <c r="H5" s="313" t="s">
        <v>144</v>
      </c>
      <c r="I5" s="313"/>
    </row>
    <row r="6" spans="1:9" x14ac:dyDescent="0.3">
      <c r="A6" s="179">
        <v>1</v>
      </c>
      <c r="B6" s="168"/>
      <c r="C6" s="168"/>
      <c r="D6" s="168"/>
      <c r="E6" s="181"/>
      <c r="F6" s="181"/>
      <c r="G6" s="168"/>
      <c r="H6" s="319"/>
      <c r="I6" s="309"/>
    </row>
    <row r="7" spans="1:9" x14ac:dyDescent="0.3">
      <c r="A7" s="179">
        <v>2</v>
      </c>
      <c r="B7" s="168"/>
      <c r="C7" s="168"/>
      <c r="D7" s="168"/>
      <c r="E7" s="168"/>
      <c r="F7" s="168"/>
      <c r="G7" s="168"/>
      <c r="H7" s="309"/>
      <c r="I7" s="309"/>
    </row>
    <row r="8" spans="1:9" s="166" customFormat="1" ht="32.25" customHeight="1" x14ac:dyDescent="0.3">
      <c r="A8" s="317" t="s">
        <v>325</v>
      </c>
      <c r="B8" s="318"/>
      <c r="C8" s="318"/>
      <c r="D8" s="318"/>
      <c r="E8" s="318"/>
      <c r="F8" s="318"/>
      <c r="G8" s="318"/>
      <c r="H8" s="318"/>
      <c r="I8" s="318"/>
    </row>
    <row r="9" spans="1:9" s="166" customFormat="1" ht="78.75" customHeight="1" x14ac:dyDescent="0.3">
      <c r="A9" s="123" t="s">
        <v>0</v>
      </c>
      <c r="B9" s="123" t="s">
        <v>300</v>
      </c>
      <c r="C9" s="123" t="s">
        <v>320</v>
      </c>
      <c r="D9" s="123" t="s">
        <v>313</v>
      </c>
      <c r="E9" s="123" t="s">
        <v>314</v>
      </c>
      <c r="F9" s="123" t="s">
        <v>316</v>
      </c>
      <c r="G9" s="179" t="s">
        <v>266</v>
      </c>
      <c r="H9" s="179" t="s">
        <v>143</v>
      </c>
      <c r="I9" s="179" t="s">
        <v>144</v>
      </c>
    </row>
    <row r="10" spans="1:9" x14ac:dyDescent="0.3">
      <c r="A10" s="123">
        <v>1</v>
      </c>
      <c r="B10" s="168"/>
      <c r="C10" s="168"/>
      <c r="D10" s="168"/>
      <c r="E10" s="168"/>
      <c r="F10" s="168"/>
      <c r="G10" s="168"/>
      <c r="H10" s="168"/>
      <c r="I10" s="169"/>
    </row>
    <row r="11" spans="1:9" x14ac:dyDescent="0.3">
      <c r="A11" s="123">
        <v>2</v>
      </c>
      <c r="B11" s="168"/>
      <c r="C11" s="168"/>
      <c r="D11" s="168"/>
      <c r="E11" s="168"/>
      <c r="F11" s="168"/>
      <c r="G11" s="168"/>
      <c r="H11" s="168"/>
      <c r="I11" s="169"/>
    </row>
    <row r="12" spans="1:9" ht="34.5" customHeight="1" x14ac:dyDescent="0.3">
      <c r="A12" s="316" t="s">
        <v>326</v>
      </c>
      <c r="B12" s="316"/>
      <c r="C12" s="316"/>
      <c r="D12" s="316"/>
      <c r="E12" s="316"/>
      <c r="F12" s="316"/>
      <c r="G12" s="316"/>
      <c r="H12" s="316"/>
      <c r="I12" s="170"/>
    </row>
    <row r="13" spans="1:9" ht="81" customHeight="1" x14ac:dyDescent="0.3">
      <c r="A13" s="123" t="s">
        <v>0</v>
      </c>
      <c r="B13" s="123" t="s">
        <v>300</v>
      </c>
      <c r="C13" s="123" t="s">
        <v>320</v>
      </c>
      <c r="D13" s="123" t="s">
        <v>313</v>
      </c>
      <c r="E13" s="123" t="s">
        <v>314</v>
      </c>
      <c r="F13" s="123" t="s">
        <v>316</v>
      </c>
      <c r="G13" s="187" t="s">
        <v>143</v>
      </c>
      <c r="H13" s="313" t="s">
        <v>144</v>
      </c>
      <c r="I13" s="313"/>
    </row>
    <row r="14" spans="1:9" ht="15.75" customHeight="1" x14ac:dyDescent="0.3">
      <c r="A14" s="310" t="s">
        <v>38</v>
      </c>
      <c r="B14" s="310"/>
      <c r="C14" s="310"/>
      <c r="D14" s="310"/>
      <c r="E14" s="310"/>
      <c r="F14" s="310"/>
      <c r="G14" s="310"/>
      <c r="H14" s="310"/>
      <c r="I14" s="310"/>
    </row>
    <row r="15" spans="1:9" ht="15.75" customHeight="1" x14ac:dyDescent="0.3">
      <c r="A15" s="123">
        <v>1</v>
      </c>
      <c r="B15" s="168"/>
      <c r="C15" s="168"/>
      <c r="D15" s="168"/>
      <c r="E15" s="168"/>
      <c r="F15" s="168"/>
      <c r="G15" s="168"/>
      <c r="H15" s="309"/>
      <c r="I15" s="309"/>
    </row>
    <row r="16" spans="1:9" x14ac:dyDescent="0.3">
      <c r="A16" s="123">
        <v>2</v>
      </c>
      <c r="B16" s="168"/>
      <c r="C16" s="168"/>
      <c r="D16" s="168"/>
      <c r="E16" s="168"/>
      <c r="F16" s="168"/>
      <c r="G16" s="168"/>
      <c r="H16" s="309"/>
      <c r="I16" s="309"/>
    </row>
    <row r="17" spans="1:9" x14ac:dyDescent="0.3">
      <c r="A17" s="310" t="s">
        <v>40</v>
      </c>
      <c r="B17" s="310"/>
      <c r="C17" s="310"/>
      <c r="D17" s="310"/>
      <c r="E17" s="310"/>
      <c r="F17" s="310"/>
      <c r="G17" s="310"/>
      <c r="H17" s="310"/>
      <c r="I17" s="310"/>
    </row>
    <row r="18" spans="1:9" x14ac:dyDescent="0.3">
      <c r="A18" s="123">
        <v>1</v>
      </c>
      <c r="B18" s="168"/>
      <c r="C18" s="168"/>
      <c r="D18" s="168"/>
      <c r="E18" s="168"/>
      <c r="F18" s="168"/>
      <c r="G18" s="168"/>
      <c r="H18" s="309"/>
      <c r="I18" s="309"/>
    </row>
    <row r="19" spans="1:9" x14ac:dyDescent="0.3">
      <c r="A19" s="123">
        <v>2</v>
      </c>
      <c r="B19" s="168"/>
      <c r="C19" s="168"/>
      <c r="D19" s="168"/>
      <c r="E19" s="168"/>
      <c r="F19" s="168"/>
      <c r="G19" s="168"/>
      <c r="H19" s="309"/>
      <c r="I19" s="309"/>
    </row>
    <row r="20" spans="1:9" ht="228.75" customHeight="1" x14ac:dyDescent="0.3">
      <c r="A20" s="311" t="str">
        <f>'Таблица 1 часть 1'!A115:E115</f>
        <v xml:space="preserve">Руководитель _______________________                 _______________________________                          Дата заполнения ________________ 
                                        (подпись)                                                                     (ФИО)                                                                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(ФИО)                                                                 (подпись)                                                                (дата)
</v>
      </c>
      <c r="B20" s="311"/>
      <c r="C20" s="311"/>
      <c r="D20" s="311"/>
      <c r="E20" s="311"/>
      <c r="F20" s="311"/>
      <c r="G20" s="311"/>
      <c r="H20" s="311"/>
      <c r="I20" s="311"/>
    </row>
    <row r="22" spans="1:9" x14ac:dyDescent="0.3">
      <c r="H22" s="166"/>
      <c r="I22" s="166"/>
    </row>
    <row r="23" spans="1:9" x14ac:dyDescent="0.3">
      <c r="I23" s="166"/>
    </row>
  </sheetData>
  <mergeCells count="17">
    <mergeCell ref="A2:I2"/>
    <mergeCell ref="A3:E3"/>
    <mergeCell ref="G3:I3"/>
    <mergeCell ref="A12:H12"/>
    <mergeCell ref="A8:I8"/>
    <mergeCell ref="H5:I5"/>
    <mergeCell ref="H6:I6"/>
    <mergeCell ref="H7:I7"/>
    <mergeCell ref="H19:I19"/>
    <mergeCell ref="A17:I17"/>
    <mergeCell ref="A14:I14"/>
    <mergeCell ref="A20:I20"/>
    <mergeCell ref="A4:I4"/>
    <mergeCell ref="H13:I13"/>
    <mergeCell ref="H15:I15"/>
    <mergeCell ref="H16:I16"/>
    <mergeCell ref="H18:I18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13</vt:i4>
      </vt:variant>
    </vt:vector>
  </HeadingPairs>
  <TitlesOfParts>
    <vt:vector size="26" baseType="lpstr">
      <vt:lpstr>Таблица 1 часть 1</vt:lpstr>
      <vt:lpstr>Таблица 1 часть 1 Подразделения</vt:lpstr>
      <vt:lpstr>Таблица 1 часть 2</vt:lpstr>
      <vt:lpstr>Таблица 2</vt:lpstr>
      <vt:lpstr>Таблица 2.1</vt:lpstr>
      <vt:lpstr>Таблица 3</vt:lpstr>
      <vt:lpstr>Табл.4.1 АЗ</vt:lpstr>
      <vt:lpstr>Табл.4.1 АЗ_ОЗО</vt:lpstr>
      <vt:lpstr>Таблица 4.2 Сопутствующие</vt:lpstr>
      <vt:lpstr>Таблица 4.3 Прочие</vt:lpstr>
      <vt:lpstr>Таблица 5</vt:lpstr>
      <vt:lpstr>Таблица 6</vt:lpstr>
      <vt:lpstr>Таблица 7</vt:lpstr>
      <vt:lpstr>'Табл.4.1 АЗ'!Заголовки_для_печати</vt:lpstr>
      <vt:lpstr>'Табл.4.1 АЗ_ОЗО'!Заголовки_для_печати</vt:lpstr>
      <vt:lpstr>'Таблица 1 часть 1'!Заголовки_для_печати</vt:lpstr>
      <vt:lpstr>'Таблица 1 часть 1 Подразделения'!Заголовки_для_печати</vt:lpstr>
      <vt:lpstr>'Таблица 1 часть 2'!Заголовки_для_печати</vt:lpstr>
      <vt:lpstr>'Таблица 2'!Заголовки_для_печати</vt:lpstr>
      <vt:lpstr>'Таблица 2.1'!Заголовки_для_печати</vt:lpstr>
      <vt:lpstr>'Таблица 3'!Заголовки_для_печати</vt:lpstr>
      <vt:lpstr>'Таблица 4.2 Сопутствующие'!Заголовки_для_печати</vt:lpstr>
      <vt:lpstr>'Таблица 4.3 Прочие'!Заголовки_для_печати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 В. Рохлина</cp:lastModifiedBy>
  <cp:lastPrinted>2021-10-05T03:12:35Z</cp:lastPrinted>
  <dcterms:created xsi:type="dcterms:W3CDTF">2014-11-05T08:12:02Z</dcterms:created>
  <dcterms:modified xsi:type="dcterms:W3CDTF">2024-07-30T09:27:11Z</dcterms:modified>
</cp:coreProperties>
</file>